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ОД. Бэк-офис\Бэк-офис\ОПИФ\Отчетность по новым фондам\На сайт\2025 год\08\"/>
    </mc:Choice>
  </mc:AlternateContent>
  <xr:revisionPtr revIDLastSave="0" documentId="13_ncr:1_{A4C8532B-3996-4337-A7C4-1E889F6199A3}" xr6:coauthVersionLast="36" xr6:coauthVersionMax="36" xr10:uidLastSave="{00000000-0000-0000-0000-000000000000}"/>
  <bookViews>
    <workbookView xWindow="0" yWindow="0" windowWidth="23040" windowHeight="8772" tabRatio="943" xr2:uid="{00000000-000D-0000-FFFF-FFFF00000000}"/>
  </bookViews>
  <sheets>
    <sheet name="Титульный" sheetId="26" r:id="rId1"/>
    <sheet name="III" sheetId="34" r:id="rId2"/>
    <sheet name="IV" sheetId="30" r:id="rId3"/>
    <sheet name="Подписи" sheetId="31" r:id="rId4"/>
    <sheet name="_DICT" sheetId="29" state="hidden" r:id="rId5"/>
    <sheet name="TypeCZB" sheetId="23" state="hidden" r:id="rId6"/>
  </sheets>
  <externalReferences>
    <externalReference r:id="rId7"/>
  </externalReferences>
  <definedNames>
    <definedName name="_PIF">Подписи!$A$9</definedName>
    <definedName name="_Podpisant_spec_dep">Подписи!$C$4</definedName>
    <definedName name="KodValyutySchaEnumerator_labels" localSheetId="5">[1]KodValyutySchaEnumerator!$D$6:$D$166</definedName>
    <definedName name="R__1">IV!$B$7</definedName>
    <definedName name="R__10">IV!$B$16</definedName>
    <definedName name="R__12">IV!$B$18</definedName>
    <definedName name="R__14">IV!$B$20</definedName>
    <definedName name="R__16">IV!$B$22</definedName>
    <definedName name="R__18">IV!$B$24</definedName>
    <definedName name="R__2">IV!$B$8</definedName>
    <definedName name="R__22">IV!$B$28</definedName>
    <definedName name="R__24">IV!$B$30</definedName>
    <definedName name="R__4">IV!$B$10</definedName>
    <definedName name="R__6">IV!$B$12</definedName>
    <definedName name="R__8">IV!$B$14</definedName>
  </definedNames>
  <calcPr calcId="191029"/>
</workbook>
</file>

<file path=xl/calcChain.xml><?xml version="1.0" encoding="utf-8"?>
<calcChain xmlns="http://schemas.openxmlformats.org/spreadsheetml/2006/main">
  <c r="A8" i="31" l="1"/>
</calcChain>
</file>

<file path=xl/sharedStrings.xml><?xml version="1.0" encoding="utf-8"?>
<sst xmlns="http://schemas.openxmlformats.org/spreadsheetml/2006/main" count="603" uniqueCount="536">
  <si>
    <t>Стоимость инвестиционных паев может увеличиваться и уменьшаться, результаты инвестирования в прошлом не определяют доходы в будущем, государство не гарантирует доходность инвестиций в паевые инвестиционные фонды. Прежде чем приобрести инвестиционный пай паевого инвестиционного фонда, следует внимательно ознакомиться с правилами доверительного управления фондом.</t>
  </si>
  <si>
    <t>Отчет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</si>
  <si>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Код формы по ОКУД 0420503</t>
  </si>
  <si>
    <t>Раздел I. Реквизиты акционерного инвестиционного фонда (паевого инвестиционного фонда)</t>
  </si>
  <si>
    <t>Полное наименование акционерного инвестиционного фонда (полное название паевого инвестиционного фонда)</t>
  </si>
  <si>
    <t>Номер лицензии акционерного инвестиционного фонда (регистрационный номер правил доверительного управления паевым инвестиционным фондом)</t>
  </si>
  <si>
    <t>Полное наименование управляющей компании акционерного инвестиционного фонда (паевого инвестиционного фонда)</t>
  </si>
  <si>
    <t>Номер лицензии управляющей компании акционерного инвестиционного фонда (паевого инвестиционного фонда)</t>
  </si>
  <si>
    <t>Код по Общероссийскому классификатору предприятий и организаций (ОКПО) акционерного инвестиционного фонда (паевого инвестиционного фонда (если присвоен)</t>
  </si>
  <si>
    <t>ISIN инвестиционных паев биржевого паевого инвестиционного фонда</t>
  </si>
  <si>
    <t>Акционерное общество Управляющая компания "Ингосстрах - Инвестиции"</t>
  </si>
  <si>
    <t>21-000-1-00020</t>
  </si>
  <si>
    <t>Раздел II. Параметры отчета о приросте (об уменьшении) стоимости имущества</t>
  </si>
  <si>
    <t>Отчетный период</t>
  </si>
  <si>
    <t xml:space="preserve">Код валюты, в которой определена стоимость чистых активов </t>
  </si>
  <si>
    <t>Расходы специализированного депозитария по оплате услуг других депозитариев, привлеченных им к исполнению своих обязанностей по хранению и (или) учету прав на ценные бумаги, составляющие имущество Фонда, расходы специализированного депозитария, связанные с операциями по переходу прав на указанные ценные бумаги в системе ведения реестра владельцев ценных бумаг, а также расходы специализированного депозитария, связанные с оплатой услуг кредитных организаций по осуществлению функций агента валютного контроля при проведении операций с денежными средствами, поступившими специализированному депозитарию и подлежащими перечислению в состав имущества Фонда, а также по переводу этих денежных средств</t>
  </si>
  <si>
    <t>Раздел III. Сведения   о  приросте  (об  уменьшении)  стоимости  имущества,</t>
  </si>
  <si>
    <t xml:space="preserve">                   принадлежащего      акционерному      инвестиционному     фонду</t>
  </si>
  <si>
    <t xml:space="preserve">                   (составляющего паевой инвестиционный фонд)</t>
  </si>
  <si>
    <t>Наименование показателя</t>
  </si>
  <si>
    <t>Код строки</t>
  </si>
  <si>
    <t>Значение показателя за отчетный период</t>
  </si>
  <si>
    <t>Прирост "+" (уменьшение "-") стоимости имущества
в результате сделок с имуществом - всего</t>
  </si>
  <si>
    <t>1</t>
  </si>
  <si>
    <t>в том числе в результате сделок:
с ценными бумагами российских эмитентов (за исключением закладных)</t>
  </si>
  <si>
    <t>1.01</t>
  </si>
  <si>
    <t>с ценными бумагами иностранных эмитентов</t>
  </si>
  <si>
    <t>1.02</t>
  </si>
  <si>
    <t>с недвижимым имуществом и правами аренды недвижимого имущества</t>
  </si>
  <si>
    <t>1.03</t>
  </si>
  <si>
    <t>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</si>
  <si>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1.04</t>
  </si>
  <si>
    <t>с денежными требованиями по кредитным договорам и договорам займа, в том числе удостоверенными закладными</t>
  </si>
  <si>
    <t>1.05</t>
  </si>
  <si>
    <t>с долями в уставных капиталах обществ с ограниченной ответственностью и правами участия в уставных капиталах иностранных коммерческих организаций</t>
  </si>
  <si>
    <t>1.06</t>
  </si>
  <si>
    <t>с проектной документацией</t>
  </si>
  <si>
    <t>1.07</t>
  </si>
  <si>
    <t>с драгоценными металлами и требованиями к кредитной организации выплатить их денежный эквивалент</t>
  </si>
  <si>
    <t>1.08</t>
  </si>
  <si>
    <t>с художественными ценностями</t>
  </si>
  <si>
    <t>1.09</t>
  </si>
  <si>
    <t>с иным имуществом</t>
  </si>
  <si>
    <t>1.10</t>
  </si>
  <si>
    <t>с дебиторской задолженностью</t>
  </si>
  <si>
    <t>1.11</t>
  </si>
  <si>
    <t>с денежными средствами на счетах, в том числе на счетах по депозиту, в кредитных организациях</t>
  </si>
  <si>
    <t>1.12</t>
  </si>
  <si>
    <t>Прирост "+" (уменьшение "-") стоимости имущества
в результате изменения оценочной стоимости имущества - всего</t>
  </si>
  <si>
    <t>2</t>
  </si>
  <si>
    <t>в том числе в результате изменения оценочной стоимости:
ценных бумаг российских эмитентов (за исключением закладных)</t>
  </si>
  <si>
    <t>2.01</t>
  </si>
  <si>
    <t>ценных бумаг иностранных эмитентов</t>
  </si>
  <si>
    <t>2.02</t>
  </si>
  <si>
    <t>недвижимого имущества и прав аренды недвижимого имущества</t>
  </si>
  <si>
    <t>2.03</t>
  </si>
  <si>
    <t>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</si>
  <si>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2.04</t>
  </si>
  <si>
    <t>денежных требований по кредитным договорам и договорам займа, в том числе удостоверенными закладными</t>
  </si>
  <si>
    <t>2.05</t>
  </si>
  <si>
    <t>долей в уставных капиталах обществ с ограниченной ответственностью и прав участия в уставных капиталах иностранных коммерческих организаций</t>
  </si>
  <si>
    <t>2.06</t>
  </si>
  <si>
    <t>проектной документации</t>
  </si>
  <si>
    <t>2.07</t>
  </si>
  <si>
    <t>драгоценных металлов и требований к кредитной организации выплатить их денежный эквивалент</t>
  </si>
  <si>
    <t>2.08</t>
  </si>
  <si>
    <t>художественных ценностей</t>
  </si>
  <si>
    <t>2.09</t>
  </si>
  <si>
    <t>иного имущества</t>
  </si>
  <si>
    <t>2.10</t>
  </si>
  <si>
    <t>дебиторской задолженности</t>
  </si>
  <si>
    <t>2.11</t>
  </si>
  <si>
    <t>денежных средств на счетах, в том числе на счетах по депозиту, в кредитных организациях</t>
  </si>
  <si>
    <t>2.12</t>
  </si>
  <si>
    <t>Доход по имуществу, принадлежащему акционерному инвестиционному фонду (составляющему паевой инвестиционный фонд) - всего</t>
  </si>
  <si>
    <t>3</t>
  </si>
  <si>
    <t>в том числе:
процентный доход по банковским счетам (счетам по депозиту)</t>
  </si>
  <si>
    <t>3.01</t>
  </si>
  <si>
    <t>процентный доход по облигациям</t>
  </si>
  <si>
    <t>3.02</t>
  </si>
  <si>
    <t>дивиденды по акциям акционерных обществ</t>
  </si>
  <si>
    <t>3.03</t>
  </si>
  <si>
    <t>доходы по инвестиционным паям (акциям) инвестиционных фондов</t>
  </si>
  <si>
    <t>3.04</t>
  </si>
  <si>
    <t>распределение прибыли обществ с ограниченной ответственностью (иностранных коммерческих организаций)</t>
  </si>
  <si>
    <t>3.05</t>
  </si>
  <si>
    <t>доход от сдачи недвижимого имущества в аренду (субаренду)</t>
  </si>
  <si>
    <t>3.06</t>
  </si>
  <si>
    <t>платежи по кредитным договорам (договорам займа), имущественные права по обязательствам из которых составляют имущество фонда</t>
  </si>
  <si>
    <t>3.07</t>
  </si>
  <si>
    <t>иные доходы по имуществу</t>
  </si>
  <si>
    <t>3.08</t>
  </si>
  <si>
    <t>Оплата по договорам, в том числе по договорам аренды,
права из которых составляют имущество фонда</t>
  </si>
  <si>
    <t>4</t>
  </si>
  <si>
    <t>Сумма начисленных вознаграждений управляющей компании, специализированному депозитарию, лицу, осуществляющему ведение реестра, аудиторской организации, оценщику и бирже - всего</t>
  </si>
  <si>
    <t>5</t>
  </si>
  <si>
    <t>в том числе:
управляющей компании</t>
  </si>
  <si>
    <t>5.01</t>
  </si>
  <si>
    <t>специализированному депозитарию</t>
  </si>
  <si>
    <t>5.02</t>
  </si>
  <si>
    <t>лицу, осуществляющему ведение реестра владельцев акций (инвестиционных паев)</t>
  </si>
  <si>
    <t>5.03</t>
  </si>
  <si>
    <t>аудиторской организации</t>
  </si>
  <si>
    <t>5.04</t>
  </si>
  <si>
    <t>оценщику</t>
  </si>
  <si>
    <t>5.05</t>
  </si>
  <si>
    <t>оплата услуг биржи</t>
  </si>
  <si>
    <t>5.06</t>
  </si>
  <si>
    <t>Сумма начисленных расходов, связанных с управлением акционерным инвестиционным фондом или доверительным управлением паевым инвестиционным фондом</t>
  </si>
  <si>
    <t>6</t>
  </si>
  <si>
    <t>Сумма начисленных дивидендов по акциям акционерного инвестиционного фонда (дохода по инвестиционным паям паевого инвестиционного фонда)</t>
  </si>
  <si>
    <t>7</t>
  </si>
  <si>
    <t>Прочие доходы</t>
  </si>
  <si>
    <t>8</t>
  </si>
  <si>
    <t>Прочие расходы</t>
  </si>
  <si>
    <t>9</t>
  </si>
  <si>
    <t>Прирост "+" имущества в результате размещения акций
акционерного инвестиционного фонда
(выдачи инвестиционных паев паевого инвестиционного фонда)</t>
  </si>
  <si>
    <t>10</t>
  </si>
  <si>
    <t/>
  </si>
  <si>
    <t>Уменьшение "-" имущества в результате выкупа или приобретения акций
акционерного инвестиционного фонда (погашения инвестиционных паев
паевого инвестиционного фонда)</t>
  </si>
  <si>
    <t>11</t>
  </si>
  <si>
    <t>Прирост "+" имущества в результате обмена инвестиционных паев
других паевых инвестиционных фондов на инвестиционные паи
данного паевого инвестиционного фонда</t>
  </si>
  <si>
    <t>12</t>
  </si>
  <si>
    <t>Уменьшение "-" имущества в результате обмена инвестиционных паев
данного паевого инвестиционного фонда на инвестиционные паи
других паевых инвестиционных фондов</t>
  </si>
  <si>
    <t>13</t>
  </si>
  <si>
    <t>Прирост «+» (уменьшение «-») стоимости имущества, принадлежащего акционерному инвестиционному фонду (составляющего паевой инвестиционный фонд)</t>
  </si>
  <si>
    <t>14</t>
  </si>
  <si>
    <t xml:space="preserve">Раздел IV. Отчет о финансовы вложениях, переданных (полученных) с обязательством </t>
  </si>
  <si>
    <t>обратного выкупа (обратной  продажи) по сделкам РЕПО</t>
  </si>
  <si>
    <t>Наименование ценной бумаги</t>
  </si>
  <si>
    <t>Регистрационный номер (идентификационный номер) выпуска</t>
  </si>
  <si>
    <t>Код ISIN</t>
  </si>
  <si>
    <t>Наименование эмитента ценной бумаги</t>
  </si>
  <si>
    <t>Идентификационный номер налогоплательщика (ИНН)</t>
  </si>
  <si>
    <t>TIN эмитента представляемых ценных бумаг</t>
  </si>
  <si>
    <t>Основной государственный регистрационный номер (ОГРН)</t>
  </si>
  <si>
    <t>Стоимость ценных бумаг в составе активов фонда
в составе активов фонда</t>
  </si>
  <si>
    <t>покупка</t>
  </si>
  <si>
    <t>продажа</t>
  </si>
  <si>
    <t xml:space="preserve">Ценные бумаги российских эмитентов - всего
в том числе: </t>
  </si>
  <si>
    <t>X</t>
  </si>
  <si>
    <t>акции, обращающиеся на организованном рынке ценных бумаг</t>
  </si>
  <si>
    <t>в том числе: по каждой акции</t>
  </si>
  <si>
    <t>1.01.1</t>
  </si>
  <si>
    <t>акции, не обращающиеся на организованном рынке ценных бумаг</t>
  </si>
  <si>
    <t>1.02.1</t>
  </si>
  <si>
    <t>облигации, обращающиеся на организованном рынке ценных бумаг</t>
  </si>
  <si>
    <t>в том числе: по каждой облигации</t>
  </si>
  <si>
    <t>1.03.1</t>
  </si>
  <si>
    <t>облигации, не обращающиеся на организованном рынке ценных бумаг</t>
  </si>
  <si>
    <t>1.04.1</t>
  </si>
  <si>
    <t>инвестиционные паи, обращающиеся на организованном рынке ценных бумаг</t>
  </si>
  <si>
    <t>в том числе: по каждому инвестиционному паю</t>
  </si>
  <si>
    <t>1.05.1</t>
  </si>
  <si>
    <t>инвестиционные паи, не обращающиеся на организованном рынке ценных бумаг</t>
  </si>
  <si>
    <t>1.06.1</t>
  </si>
  <si>
    <t>векселя</t>
  </si>
  <si>
    <t>в том числе: по каждому векселю</t>
  </si>
  <si>
    <t>1.07.1</t>
  </si>
  <si>
    <t>ипотечные сертификаты</t>
  </si>
  <si>
    <t>в том числе: по каждому ипотечному сертификату</t>
  </si>
  <si>
    <t>1.08.1</t>
  </si>
  <si>
    <t>депозитные сертификаты</t>
  </si>
  <si>
    <t>в том числе: по каждому депозитному сертификату</t>
  </si>
  <si>
    <t>1.09.1</t>
  </si>
  <si>
    <t>закладные</t>
  </si>
  <si>
    <t>R__20</t>
  </si>
  <si>
    <t>в том числе: по каждой закладной</t>
  </si>
  <si>
    <t>1.10.1</t>
  </si>
  <si>
    <t>иные российские ценные бумаги (коносаменты, складские свидетельства, опционы эмитента и прочие)</t>
  </si>
  <si>
    <t>в том числе: по каждой ценной бумаге</t>
  </si>
  <si>
    <t>1.11.1</t>
  </si>
  <si>
    <t>Иностранные ценные бумаги, квалифицированные в качестве ценных бумаг, - всего</t>
  </si>
  <si>
    <t>2.1</t>
  </si>
  <si>
    <t xml:space="preserve">Руководитель акционерного инвестиционного фонда (управляющей компании паевого инвестиционного фонда) (лицо, исполняющее обязанности руководителя акционерного инвестиционного фонда (управляющей компании паевого инвестиционного фонда) </t>
  </si>
  <si>
    <t>Семенихин Роман Борисович</t>
  </si>
  <si>
    <t xml:space="preserve">Уполномоченное лицо специализированного депозитария акционерного инвестиционного фонда (паевого инвестиционного фонда) </t>
  </si>
  <si>
    <t>value</t>
  </si>
  <si>
    <t>title</t>
  </si>
  <si>
    <t>mem-int:Valyuta_008AllLekMember</t>
  </si>
  <si>
    <t>008-ALL</t>
  </si>
  <si>
    <t>mem-int:Valyuta_012DzdAlzhirskijDinarMember</t>
  </si>
  <si>
    <t>012-DZD</t>
  </si>
  <si>
    <t>mem-int:Valyuta_032ArsArgentinskoePesoMember</t>
  </si>
  <si>
    <t>032-ARS</t>
  </si>
  <si>
    <t>mem-int:Valyuta_036AudAvstralijskijDollarMember</t>
  </si>
  <si>
    <t>036-AUD</t>
  </si>
  <si>
    <t>mem-int:Valyuta_044BsdBagamskijDollarMember</t>
  </si>
  <si>
    <t>044-BSD</t>
  </si>
  <si>
    <t>mem-int:Valyuta_048BhdBaxrejnskijDinarMember</t>
  </si>
  <si>
    <t>048-BHD</t>
  </si>
  <si>
    <t>mem-int:Valyuta_050BdtTakaMember</t>
  </si>
  <si>
    <t>050-BDT</t>
  </si>
  <si>
    <t>mem-int:Valyuta_051AmdArmyanskijDramMember</t>
  </si>
  <si>
    <t>051-AMD</t>
  </si>
  <si>
    <t>mem-int:Valyuta_052BbdBarbadosskijDollarMember</t>
  </si>
  <si>
    <t>052-BBD</t>
  </si>
  <si>
    <t>mem-int:Valyuta_060BmdBermudskijDollarMember</t>
  </si>
  <si>
    <t>060-BMD</t>
  </si>
  <si>
    <t>mem-int:Valyuta_064BtnNgultrumMember</t>
  </si>
  <si>
    <t>064-BTN</t>
  </si>
  <si>
    <t>mem-int:Valyuta_068BobBolivianoMember</t>
  </si>
  <si>
    <t>068-BOB</t>
  </si>
  <si>
    <t>mem-int:Valyuta_072BwpPulaMember</t>
  </si>
  <si>
    <t>072-BWP</t>
  </si>
  <si>
    <t>mem-int:Valyuta_084BzdBelizskijDollarMember</t>
  </si>
  <si>
    <t>084-BZD</t>
  </si>
  <si>
    <t>mem-int:Valyuta_090SbdDollarSolomonovyxOstrovovMember</t>
  </si>
  <si>
    <t>090-SBD</t>
  </si>
  <si>
    <t>mem-int:Valyuta_096BndBrunejskijDollarMember</t>
  </si>
  <si>
    <t>096-BND</t>
  </si>
  <si>
    <t>mem-int:Valyuta_104MmkKyatMember</t>
  </si>
  <si>
    <t>104-MMK</t>
  </si>
  <si>
    <t>mem-int:Valyuta_108BifBurundijskijFrankMember</t>
  </si>
  <si>
    <t>108-BIF</t>
  </si>
  <si>
    <t>mem-int:Valyuta_116KhrRielMember</t>
  </si>
  <si>
    <t>116-KHR</t>
  </si>
  <si>
    <t>mem-int:Valyuta_124CadKanadskijDollarMember</t>
  </si>
  <si>
    <t>124-CAD</t>
  </si>
  <si>
    <t>mem-int:Valyuta_132CveEskudoKaboVerdeMember</t>
  </si>
  <si>
    <t>132-CVE</t>
  </si>
  <si>
    <t>mem-int:Valyuta_136KydDollarOstrovovKajmanMember</t>
  </si>
  <si>
    <t>136-KYD</t>
  </si>
  <si>
    <t>mem-int:Valyuta_144LkrSHriLankijskayaRupiyaMember</t>
  </si>
  <si>
    <t>144-LKR</t>
  </si>
  <si>
    <t>mem-int:Valyuta_152ClpCHilijskoePesoMember</t>
  </si>
  <si>
    <t>152-CLP</t>
  </si>
  <si>
    <t>mem-int:Valyuta_156CnyYUanMember</t>
  </si>
  <si>
    <t>156-CNY</t>
  </si>
  <si>
    <t>mem-int:Valyuta_170CopKolumbijskoePesoMember</t>
  </si>
  <si>
    <t>170-COP</t>
  </si>
  <si>
    <t>mem-int:Valyuta_174KmfFrankKomorMember</t>
  </si>
  <si>
    <t>174-KMF</t>
  </si>
  <si>
    <t>mem-int:Valyuta_188CrcKostarikanskijKolonMember</t>
  </si>
  <si>
    <t>188-CRC</t>
  </si>
  <si>
    <t>mem-int:Valyuta_191HrkKunaMember</t>
  </si>
  <si>
    <t>191-HRK</t>
  </si>
  <si>
    <t>mem-int:Valyuta_192CupKubinskoePesoMember</t>
  </si>
  <si>
    <t>192-CUP</t>
  </si>
  <si>
    <t>mem-int:Valyuta_203CzkCHeshskayaKronaMember</t>
  </si>
  <si>
    <t>203-CZK</t>
  </si>
  <si>
    <t>mem-int:Valyuta_208DkkDatskayaKronaMember</t>
  </si>
  <si>
    <t>208-DKK</t>
  </si>
  <si>
    <t>mem-int:Valyuta_214DopDominikanskoePesoMember</t>
  </si>
  <si>
    <t>214-DOP</t>
  </si>
  <si>
    <t>mem-int:Valyuta_222SvcSalvadorskijKolonMember</t>
  </si>
  <si>
    <t>222-SVC</t>
  </si>
  <si>
    <t>mem-int:Valyuta_230EtbEfiopskijByrMember</t>
  </si>
  <si>
    <t>230-ETB</t>
  </si>
  <si>
    <t>mem-int:Valyuta_232ErnNakfaMember</t>
  </si>
  <si>
    <t>232-ERN</t>
  </si>
  <si>
    <t>mem-int:Valyuta_238FkpFuntFolklendskixOstrovovMember</t>
  </si>
  <si>
    <t>238-FKP</t>
  </si>
  <si>
    <t>mem-int:Valyuta_242FjdDollarFidzhiMember</t>
  </si>
  <si>
    <t>242-FJD</t>
  </si>
  <si>
    <t>mem-int:Valyuta_262DjfFrankDzhibutiMember</t>
  </si>
  <si>
    <t>262-DJF</t>
  </si>
  <si>
    <t>mem-int:Valyuta_270GmdDalasiMember</t>
  </si>
  <si>
    <t>270-GMD</t>
  </si>
  <si>
    <t>mem-int:Valyuta_292GipGibraltarskijFuntMember</t>
  </si>
  <si>
    <t>292-GIP</t>
  </si>
  <si>
    <t>mem-int:Valyuta_320GtqKetsalMember</t>
  </si>
  <si>
    <t>320-GTQ</t>
  </si>
  <si>
    <t>mem-int:Valyuta_324GnfGvinejskijFrankMember</t>
  </si>
  <si>
    <t>324-GNF</t>
  </si>
  <si>
    <t>mem-int:Valyuta_328GydGajanskijDollarMember</t>
  </si>
  <si>
    <t>328-GYD</t>
  </si>
  <si>
    <t>mem-int:Valyuta_332HtgGurdMember</t>
  </si>
  <si>
    <t>332-HTG</t>
  </si>
  <si>
    <t>mem-int:Valyuta_340HnlLempiraMember</t>
  </si>
  <si>
    <t>340-HNL</t>
  </si>
  <si>
    <t>mem-int:Valyuta_344HkdGonkongskijDollarMember</t>
  </si>
  <si>
    <t>344-HKD</t>
  </si>
  <si>
    <t>mem-int:Valyuta_348HufForintMember</t>
  </si>
  <si>
    <t>348-HUF</t>
  </si>
  <si>
    <t>mem-int:Valyuta_352IskIslandskayaKronaMember</t>
  </si>
  <si>
    <t>352-ISK</t>
  </si>
  <si>
    <t>mem-int:Valyuta_356InrIndijskayaRupiyaMember</t>
  </si>
  <si>
    <t>356-INR</t>
  </si>
  <si>
    <t>mem-int:Valyuta_360IdrRupiyaMember</t>
  </si>
  <si>
    <t>360-IDR</t>
  </si>
  <si>
    <t>mem-int:Valyuta_364IrrIranskijRialMember</t>
  </si>
  <si>
    <t>364-IRR</t>
  </si>
  <si>
    <t>mem-int:Valyuta_368IqdIrakskijDinarMember</t>
  </si>
  <si>
    <t>368-IQD</t>
  </si>
  <si>
    <t>mem-int:Valyuta_376IlsNovyjIzrailskijSHekelMember</t>
  </si>
  <si>
    <t>376-ILS</t>
  </si>
  <si>
    <t>mem-int:Valyuta_388JmdYAmajskijDollarMember</t>
  </si>
  <si>
    <t>388-JMD</t>
  </si>
  <si>
    <t>mem-int:Valyuta_392JpyIenaMember</t>
  </si>
  <si>
    <t>392-JPY</t>
  </si>
  <si>
    <t>mem-int:Valyuta_398KztTengeMember</t>
  </si>
  <si>
    <t>398-KZT</t>
  </si>
  <si>
    <t>mem-int:Valyuta_400JodIordanskijDinarMember</t>
  </si>
  <si>
    <t>400-JOD</t>
  </si>
  <si>
    <t>mem-int:Valyuta_404KesKenijskijSHillingMember</t>
  </si>
  <si>
    <t>404-KES</t>
  </si>
  <si>
    <t>mem-int:Valyuta_408KpwSeverokorejskayaVonaMember</t>
  </si>
  <si>
    <t>408-KPW</t>
  </si>
  <si>
    <t>mem-int:Valyuta_410KrwVonaMember</t>
  </si>
  <si>
    <t>410-KRW</t>
  </si>
  <si>
    <t>mem-int:Valyuta_414KwdKuvejtskijDinarMember</t>
  </si>
  <si>
    <t>414-KWD</t>
  </si>
  <si>
    <t>mem-int:Valyuta_417KgsSomMember</t>
  </si>
  <si>
    <t>417-KGS</t>
  </si>
  <si>
    <t>mem-int:Valyuta_418LakKipMember</t>
  </si>
  <si>
    <t>418-LAK</t>
  </si>
  <si>
    <t>mem-int:Valyuta_422LbpLivanskijFuntMember</t>
  </si>
  <si>
    <t>422-LBP</t>
  </si>
  <si>
    <t>mem-int:Valyuta_426LslLotiMember</t>
  </si>
  <si>
    <t>426-LSL</t>
  </si>
  <si>
    <t>mem-int:Valyuta_430LrdLiberijskijDollarMember</t>
  </si>
  <si>
    <t>430-LRD</t>
  </si>
  <si>
    <t>mem-int:Valyuta_434LydLivijskijDinarMember</t>
  </si>
  <si>
    <t>434-LYD</t>
  </si>
  <si>
    <t>mem-int:Valyuta_446MopPatakaMember</t>
  </si>
  <si>
    <t>446-MOP</t>
  </si>
  <si>
    <t>mem-int:Valyuta_454MwkKvachaMember</t>
  </si>
  <si>
    <t>454-MWK</t>
  </si>
  <si>
    <t>mem-int:Valyuta_458MyrMalajzijskijRinggitMember</t>
  </si>
  <si>
    <t>458-MYR</t>
  </si>
  <si>
    <t>mem-int:Valyuta_462MvrRufiyaMember</t>
  </si>
  <si>
    <t>462-MVR</t>
  </si>
  <si>
    <t>mem-int:Valyuta_478MroUgiyaMember</t>
  </si>
  <si>
    <t>478-MRO</t>
  </si>
  <si>
    <t>mem-int:Valyuta_480MurMavrikijskayaRupiyaMember</t>
  </si>
  <si>
    <t>480-MUR</t>
  </si>
  <si>
    <t>mem-int:Valyuta_484MxnMeksikanskoePesoMember</t>
  </si>
  <si>
    <t>484-MXN</t>
  </si>
  <si>
    <t>mem-int:Valyuta_496MntTugrikMember</t>
  </si>
  <si>
    <t>496-MNT</t>
  </si>
  <si>
    <t>mem-int:Valyuta_498MdlMoldavskijLejMember</t>
  </si>
  <si>
    <t>498-MDL</t>
  </si>
  <si>
    <t>mem-int:Valyuta_504MadMarokkanskijDirxamMember</t>
  </si>
  <si>
    <t>504-MAD</t>
  </si>
  <si>
    <t>mem-int:Valyuta_512OmrOmanskijRialMember</t>
  </si>
  <si>
    <t>512-OMR</t>
  </si>
  <si>
    <t>mem-int:Valyuta_516NadDollarNamibiiMember</t>
  </si>
  <si>
    <t>516-NAD</t>
  </si>
  <si>
    <t>mem-int:Valyuta_524NprNepalskayaRupiyaMember</t>
  </si>
  <si>
    <t>524-NPR</t>
  </si>
  <si>
    <t>mem-int:Valyuta_532AngNiderlandskijAntilskijGuldenMember</t>
  </si>
  <si>
    <t>532-ANG</t>
  </si>
  <si>
    <t>mem-int:Valyuta_533AwgArubanskijFlorinMember</t>
  </si>
  <si>
    <t>533-AWG</t>
  </si>
  <si>
    <t>mem-int:Valyuta_548VuvVatuMember</t>
  </si>
  <si>
    <t>548-VUV</t>
  </si>
  <si>
    <t>mem-int:Valyuta_554NzdNovozelandskijDollarMember</t>
  </si>
  <si>
    <t>554-NZD</t>
  </si>
  <si>
    <t>mem-int:Valyuta_558NioZolotayaKordobaMember</t>
  </si>
  <si>
    <t>558-NIO</t>
  </si>
  <si>
    <t>mem-int:Valyuta_566NgnNajraMember</t>
  </si>
  <si>
    <t>566-NGN</t>
  </si>
  <si>
    <t>mem-int:Valyuta_578NokNorvezhskayaKronaMember</t>
  </si>
  <si>
    <t>578-NOK</t>
  </si>
  <si>
    <t>mem-int:Valyuta_586PkrPakistanskayaRupiyaMember</t>
  </si>
  <si>
    <t>586-PKR</t>
  </si>
  <si>
    <t>mem-int:Valyuta_590PabBalboaMember</t>
  </si>
  <si>
    <t>590-PAB</t>
  </si>
  <si>
    <t>mem-int:Valyuta_598PgkKinaMember</t>
  </si>
  <si>
    <t>598-PGK</t>
  </si>
  <si>
    <t>mem-int:Valyuta_600PygGuaraniMember</t>
  </si>
  <si>
    <t>600-PYG</t>
  </si>
  <si>
    <t>mem-int:Valyuta_604PenNovyjSolMember</t>
  </si>
  <si>
    <t>604-PEN</t>
  </si>
  <si>
    <t>mem-int:Valyuta_608PhpFilippinskoePesoMember</t>
  </si>
  <si>
    <t>608-PHP</t>
  </si>
  <si>
    <t>mem-int:Valyuta_634QarKatarskijRialMember</t>
  </si>
  <si>
    <t>634-QAR</t>
  </si>
  <si>
    <t>mem-int:Valyuta_643RubRossijskijRublMember</t>
  </si>
  <si>
    <t>643-RUB</t>
  </si>
  <si>
    <t>mem-int:Valyuta_646RwfFrankRuandyMember</t>
  </si>
  <si>
    <t>646-RWF</t>
  </si>
  <si>
    <t>mem-int:Valyuta_654ShpFuntSvyatojElenyMember</t>
  </si>
  <si>
    <t>654-SHP</t>
  </si>
  <si>
    <t>mem-int:Valyuta_682SarSaudovskijRiyalMember</t>
  </si>
  <si>
    <t>682-SAR</t>
  </si>
  <si>
    <t>mem-int:Valyuta_690ScrSejshelskayaRupiyaMember</t>
  </si>
  <si>
    <t>690-SCR</t>
  </si>
  <si>
    <t>mem-int:Valyuta_694SllLeoneMember</t>
  </si>
  <si>
    <t>694-SLL</t>
  </si>
  <si>
    <t>mem-int:Valyuta_702SgdSingapurskijDollarMember</t>
  </si>
  <si>
    <t>702-SGD</t>
  </si>
  <si>
    <t>mem-int:Valyuta_704VndDongMember</t>
  </si>
  <si>
    <t>704-VND</t>
  </si>
  <si>
    <t>mem-int:Valyuta_706SosSomalijskijSHillingMember</t>
  </si>
  <si>
    <t>706-SOS</t>
  </si>
  <si>
    <t>mem-int:Valyuta_710ZarRendMember</t>
  </si>
  <si>
    <t>710-ZAR</t>
  </si>
  <si>
    <t>mem-int:Valyuta_728SspYUzhnosudanskijFuntMember</t>
  </si>
  <si>
    <t>728-SSP</t>
  </si>
  <si>
    <t>mem-int:Valyuta_748SzlLilangeniMember</t>
  </si>
  <si>
    <t>748-SZL</t>
  </si>
  <si>
    <t>mem-int:Valyuta_752SekSHvedskayaKronaMember</t>
  </si>
  <si>
    <t>752-SEK</t>
  </si>
  <si>
    <t>mem-int:Valyuta_756ChfSHvejczarskijFrankMember</t>
  </si>
  <si>
    <t>756-CHF</t>
  </si>
  <si>
    <t>mem-int:Valyuta_760SypSirijskijFuntMember</t>
  </si>
  <si>
    <t>760-SYP</t>
  </si>
  <si>
    <t>mem-int:Valyuta_764ThbBatMember</t>
  </si>
  <si>
    <t>764-THB</t>
  </si>
  <si>
    <t>mem-int:Valyuta_776TopPaangaMember</t>
  </si>
  <si>
    <t>776-TOP</t>
  </si>
  <si>
    <t>mem-int:Valyuta_780TtdDollarTrinidadaITobagoMember</t>
  </si>
  <si>
    <t>780-TTD</t>
  </si>
  <si>
    <t>mem-int:Valyuta_784AedDirxamOaeMember</t>
  </si>
  <si>
    <t>784-AED</t>
  </si>
  <si>
    <t>mem-int:Valyuta_788TndTunisskijDinarMember</t>
  </si>
  <si>
    <t>788-TND</t>
  </si>
  <si>
    <t>mem-int:Valyuta_800UgxUgandijskijSHillingMember</t>
  </si>
  <si>
    <t>800-UGX</t>
  </si>
  <si>
    <t>mem-int:Valyuta_807MkdDenarMember</t>
  </si>
  <si>
    <t>807-MKD</t>
  </si>
  <si>
    <t>mem-int:Valyuta_818EgpEgipetskijFuntMember</t>
  </si>
  <si>
    <t>818-EGP</t>
  </si>
  <si>
    <t>mem-int:Valyuta_826GbpFuntSterlingovMember</t>
  </si>
  <si>
    <t>826-GBP</t>
  </si>
  <si>
    <t>mem-int:Valyuta_834TzsTanzanijskijSHillingMember</t>
  </si>
  <si>
    <t>834-TZS</t>
  </si>
  <si>
    <t>mem-int:Valyuta_840UsdDollarSshaMember</t>
  </si>
  <si>
    <t>840-USD</t>
  </si>
  <si>
    <t>mem-int:Valyuta_858UyuUrugvajskoePesoMember</t>
  </si>
  <si>
    <t>858-UYU</t>
  </si>
  <si>
    <t>mem-int:Valyuta_860UzsUzbekskijSumMember</t>
  </si>
  <si>
    <t>860-UZS</t>
  </si>
  <si>
    <t>mem-int:Valyuta_882WstTalaMember</t>
  </si>
  <si>
    <t>882-WST</t>
  </si>
  <si>
    <t>mem-int:Valyuta_886YerJemenskijRialMember</t>
  </si>
  <si>
    <t>886-YER</t>
  </si>
  <si>
    <t>mem-int:Valyuta_901TwdNovyjTajvanskijDollarMember</t>
  </si>
  <si>
    <t>901-TWD</t>
  </si>
  <si>
    <t>mem-int:Valyuta_928VESMember</t>
  </si>
  <si>
    <t>928-VES</t>
  </si>
  <si>
    <t>mem-int:Valyuta_929MRUMember</t>
  </si>
  <si>
    <t>929-MRU</t>
  </si>
  <si>
    <t>mem-int:Valyuta_930StnDobraMember</t>
  </si>
  <si>
    <t>930-STN</t>
  </si>
  <si>
    <t>mem-int:Valyuta_931CucKonvertiruemoePesoMember</t>
  </si>
  <si>
    <t>931-CUC</t>
  </si>
  <si>
    <t>mem-int:Valyuta_932ZwlDollarZimbabveMember</t>
  </si>
  <si>
    <t>932-ZWL</t>
  </si>
  <si>
    <t>mem-int:Valyuta_933BynBelorusskijRublMember</t>
  </si>
  <si>
    <t>933-BYN</t>
  </si>
  <si>
    <t>mem-int:Valyuta_934TmtNovyjTurkmenskijManatMember</t>
  </si>
  <si>
    <t>934-TMT</t>
  </si>
  <si>
    <t>mem-int:Valyuta_936GhsGanskijSediMember</t>
  </si>
  <si>
    <t>936-GHS</t>
  </si>
  <si>
    <t>mem-int:Valyuta_937VefBolivarMember</t>
  </si>
  <si>
    <t>937-VEF</t>
  </si>
  <si>
    <t>mem-int:Valyuta_938SdgSudanskijFuntMember</t>
  </si>
  <si>
    <t>938-SDG</t>
  </si>
  <si>
    <t>mem-int:Valyuta_940UyiUrugvajskoePesoVIndeksirovannyxEdiniczaxMember</t>
  </si>
  <si>
    <t>940-UYI</t>
  </si>
  <si>
    <t>mem-int:Valyuta_941RsdSerbskijDinarMember</t>
  </si>
  <si>
    <t>941-RSD</t>
  </si>
  <si>
    <t>mem-int:Valyuta_943MznMozambikskijMetikalMember</t>
  </si>
  <si>
    <t>943-MZN</t>
  </si>
  <si>
    <t>mem-int:Valyuta_944AznAzerbajdzhanskijManatMember</t>
  </si>
  <si>
    <t>944-AZN</t>
  </si>
  <si>
    <t>mem-int:Valyuta_946RonRumynskijLejMember</t>
  </si>
  <si>
    <t>946-RON</t>
  </si>
  <si>
    <t>mem-int:Valyuta_949TryTureczkayaLiraMember</t>
  </si>
  <si>
    <t>949-TRY</t>
  </si>
  <si>
    <t>mem-int:Valyuta_950XafFrankKfaVeasMember</t>
  </si>
  <si>
    <t>950-XAF</t>
  </si>
  <si>
    <t>mem-int:Valyuta_951XcdVostochnoKaribskijDollarMember</t>
  </si>
  <si>
    <t>951-XCD</t>
  </si>
  <si>
    <t>mem-int:Valyuta_952XofFrankKfaVseaoMember</t>
  </si>
  <si>
    <t>952-XOF</t>
  </si>
  <si>
    <t>mem-int:Valyuta_953XpfFrankKfpMember</t>
  </si>
  <si>
    <t>953-XPF</t>
  </si>
  <si>
    <t>mem-int:Valyuta_960XdrSdrSpeczialnyePravaZaimstvovaniyaMember</t>
  </si>
  <si>
    <t>960-XDR</t>
  </si>
  <si>
    <t>mem-int:Valyuta_967ZmwZambijskayaKvachaMember</t>
  </si>
  <si>
    <t>967-ZMW</t>
  </si>
  <si>
    <t>mem-int:Valyuta_968SrdSurinamskijDollarMember</t>
  </si>
  <si>
    <t>968-SRD</t>
  </si>
  <si>
    <t>mem-int:Valyuta_969MgaMalagasijskijAriariMember</t>
  </si>
  <si>
    <t>969-MGA</t>
  </si>
  <si>
    <t>mem-int:Valyuta_970CouEdiniczaRealnojStoimostiMember</t>
  </si>
  <si>
    <t>970-COU</t>
  </si>
  <si>
    <t>mem-int:Valyuta_971AfnAfganiMember</t>
  </si>
  <si>
    <t>971-AFN</t>
  </si>
  <si>
    <t>mem-int:Valyuta_972TjsSomoniMember</t>
  </si>
  <si>
    <t>972-TJS</t>
  </si>
  <si>
    <t>mem-int:Valyuta_973AoaKvanzaMember</t>
  </si>
  <si>
    <t>973-AOA</t>
  </si>
  <si>
    <t>mem-int:Valyuta_974ByrBelorusskijRublMember</t>
  </si>
  <si>
    <t>974-BYR</t>
  </si>
  <si>
    <t>mem-int:Valyuta_975BgnBolgarskijLevMember</t>
  </si>
  <si>
    <t>975-BGN</t>
  </si>
  <si>
    <t>mem-int:Valyuta_976CdfKongolezskijFrankMember</t>
  </si>
  <si>
    <t>976-CDF</t>
  </si>
  <si>
    <t>mem-int:Valyuta_977BamKonvertiruemayaMarkaMember</t>
  </si>
  <si>
    <t>977-BAM</t>
  </si>
  <si>
    <t>mem-int:Valyuta_978EurEvroMember</t>
  </si>
  <si>
    <t>978-EUR</t>
  </si>
  <si>
    <t>mem-int:Valyuta_980UahGrivnaMember</t>
  </si>
  <si>
    <t>980-UAH</t>
  </si>
  <si>
    <t>mem-int:Valyuta_981GelLariMember</t>
  </si>
  <si>
    <t>981-GEL</t>
  </si>
  <si>
    <t>mem-int:Valyuta_985PlnZlotyjMember</t>
  </si>
  <si>
    <t>985-PLN</t>
  </si>
  <si>
    <t>mem-int:Valyuta_986BrlBrazilskijRealMember</t>
  </si>
  <si>
    <t>986-BRL</t>
  </si>
  <si>
    <t>Concept name</t>
  </si>
  <si>
    <t>TypeCZB</t>
  </si>
  <si>
    <t>Concept namespace</t>
  </si>
  <si>
    <t>http://www.cbr.ru/xbrl/nso/uk/dic</t>
  </si>
  <si>
    <t>Hierarchy</t>
  </si>
  <si>
    <t>Namespace URI</t>
  </si>
  <si>
    <t>Prefix</t>
  </si>
  <si>
    <t>QName</t>
  </si>
  <si>
    <t>Label</t>
  </si>
  <si>
    <t>http://www.cbr.ru/xbrl/udr/dom/mem-int</t>
  </si>
  <si>
    <t>mem-int</t>
  </si>
  <si>
    <t>AkcziiObrashhayushhiesyaNaOrgRynkCzenBumagMember</t>
  </si>
  <si>
    <t>AkcziiNeObrashhayushhiesyaNaOrgRynkCzenBumagMember</t>
  </si>
  <si>
    <t>ObligacziiObrashhayushhiesyaNaOrgRynkCzenBumagMember</t>
  </si>
  <si>
    <t>ObligacziiNeObrashhayushhiesyaNaOrgRynkCzenBumagMember</t>
  </si>
  <si>
    <t>InvestPaiObrashhayushhiesyaNaOrgRynkCzenBumagMember</t>
  </si>
  <si>
    <t>InvestPaiNeObrashhayushhiesyaNaOrgRynkCzenBumagMember</t>
  </si>
  <si>
    <t>VekselyaMember</t>
  </si>
  <si>
    <t>IpotechnyeSertifikatyMember</t>
  </si>
  <si>
    <t>DepozitnyeSertifikatyMember</t>
  </si>
  <si>
    <t>Zakladnye_UKMember</t>
  </si>
  <si>
    <t>InyeRossCzennyeBumagiKonosamSkladSvidOpczionyEmitIProchieMember</t>
  </si>
  <si>
    <t>иные российские ценные бумаги (коносаменты, складские свидетельства, опционы эмитента и прочие ценные бумаги)</t>
  </si>
  <si>
    <t>Биржевой паевой инвестиционный фонд рыночных финансовых инструментов "Облигации в юанях"</t>
  </si>
  <si>
    <t>5248</t>
  </si>
  <si>
    <t>93199678</t>
  </si>
  <si>
    <t>RU000A105SN8</t>
  </si>
  <si>
    <t>август 2025</t>
  </si>
  <si>
    <t>Оплата услуг организаций, индивидуальных предпринимателей по совершению сделок за счет имущества Фонда от имени этих организаций, индивидуальных предпринимателей или от имени управляющей компании, осуществляющей доверительное управление указанным имуществом</t>
  </si>
  <si>
    <t>Есаулкова Татьяна Станиславовна</t>
  </si>
  <si>
    <t>БПИФ рыночных финансовых инструментов «Облигации в юанях» (Правила фонда зарегистрированы Банком России 19.01.2023 за № 5248)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</si>
</sst>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mmmm\ yyyy;@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1"/>
      <color theme="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5D9F1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4" fillId="0" borderId="0"/>
    <xf numFmtId="0" fontId="5" fillId="0" borderId="0"/>
    <xf numFmtId="0" fontId="7" fillId="0" borderId="0"/>
    <xf numFmtId="0" fontId="3" fillId="0" borderId="0"/>
    <xf numFmtId="0" fontId="4" fillId="0" borderId="0"/>
    <xf numFmtId="0" fontId="8" fillId="0" borderId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</cellStyleXfs>
  <cellXfs count="89">
    <xf numFmtId="0" fontId="0" fillId="0" borderId="0" xfId="0"/>
    <xf numFmtId="0" fontId="7" fillId="0" borderId="0" xfId="3" applyAlignment="1">
      <alignment horizontal="center" vertical="distributed" wrapText="1"/>
    </xf>
    <xf numFmtId="4" fontId="0" fillId="0" borderId="1" xfId="0" applyNumberFormat="1" applyBorder="1" applyAlignment="1">
      <alignment horizontal="center" wrapText="1"/>
    </xf>
    <xf numFmtId="4" fontId="0" fillId="0" borderId="9" xfId="0" applyNumberForma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14" fillId="0" borderId="11" xfId="2" applyNumberFormat="1" applyFont="1" applyFill="1" applyBorder="1" applyAlignment="1">
      <alignment horizontal="center" vertical="center" wrapText="1"/>
    </xf>
    <xf numFmtId="164" fontId="14" fillId="0" borderId="10" xfId="2" applyNumberFormat="1" applyFont="1" applyFill="1" applyBorder="1" applyAlignment="1">
      <alignment horizontal="center" vertical="center" wrapText="1"/>
    </xf>
    <xf numFmtId="0" fontId="0" fillId="2" borderId="9" xfId="0" applyNumberFormat="1" applyFill="1" applyBorder="1" applyAlignment="1" applyProtection="1">
      <alignment horizontal="center" vertical="center" wrapText="1"/>
    </xf>
    <xf numFmtId="0" fontId="0" fillId="2" borderId="10" xfId="0" applyNumberFormat="1" applyFill="1" applyBorder="1" applyAlignment="1" applyProtection="1">
      <alignment horizontal="center" vertical="center" wrapText="1"/>
    </xf>
    <xf numFmtId="0" fontId="12" fillId="0" borderId="0" xfId="3" applyFont="1" applyAlignment="1">
      <alignment horizontal="right"/>
    </xf>
    <xf numFmtId="0" fontId="9" fillId="0" borderId="0" xfId="4" applyFont="1" applyAlignment="1">
      <alignment horizontal="center" wrapText="1"/>
    </xf>
    <xf numFmtId="0" fontId="15" fillId="0" borderId="0" xfId="3" applyFont="1" applyAlignment="1">
      <alignment horizontal="center" vertical="distributed" wrapText="1"/>
    </xf>
    <xf numFmtId="0" fontId="0" fillId="0" borderId="0" xfId="0" applyAlignment="1">
      <alignment horizontal="justify"/>
    </xf>
    <xf numFmtId="0" fontId="0" fillId="0" borderId="1" xfId="0" applyBorder="1" applyAlignment="1">
      <alignment horizontal="left" vertical="top" wrapText="1" indent="2"/>
    </xf>
    <xf numFmtId="0" fontId="0" fillId="0" borderId="1" xfId="0" applyBorder="1" applyAlignment="1">
      <alignment horizontal="justify" vertical="top" wrapText="1"/>
    </xf>
    <xf numFmtId="0" fontId="9" fillId="0" borderId="0" xfId="0" applyFont="1"/>
    <xf numFmtId="49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/>
    <xf numFmtId="0" fontId="10" fillId="0" borderId="0" xfId="0" applyFont="1" applyAlignment="1">
      <alignment horizontal="right" vertical="center" indent="2"/>
    </xf>
    <xf numFmtId="0" fontId="10" fillId="0" borderId="0" xfId="0" applyFont="1" applyAlignment="1">
      <alignment horizontal="right" vertical="center" indent="1"/>
    </xf>
    <xf numFmtId="4" fontId="10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top" wrapText="1" indent="2"/>
    </xf>
    <xf numFmtId="0" fontId="5" fillId="0" borderId="0" xfId="2"/>
    <xf numFmtId="0" fontId="7" fillId="0" borderId="0" xfId="3"/>
    <xf numFmtId="49" fontId="13" fillId="0" borderId="6" xfId="2" applyNumberFormat="1" applyFont="1" applyFill="1" applyBorder="1" applyAlignment="1">
      <alignment horizontal="center" vertical="center"/>
    </xf>
    <xf numFmtId="49" fontId="13" fillId="0" borderId="7" xfId="2" applyNumberFormat="1" applyFont="1" applyFill="1" applyBorder="1" applyAlignment="1">
      <alignment horizontal="center" vertical="center"/>
    </xf>
    <xf numFmtId="49" fontId="14" fillId="0" borderId="6" xfId="2" applyNumberFormat="1" applyFont="1" applyFill="1" applyBorder="1" applyAlignment="1">
      <alignment horizontal="center" vertical="center" wrapText="1"/>
    </xf>
    <xf numFmtId="49" fontId="13" fillId="0" borderId="6" xfId="2" applyNumberFormat="1" applyFont="1" applyFill="1" applyBorder="1" applyAlignment="1">
      <alignment horizontal="left" vertical="center" wrapText="1"/>
    </xf>
    <xf numFmtId="49" fontId="6" fillId="0" borderId="1" xfId="0" quotePrefix="1" applyNumberFormat="1" applyFont="1" applyBorder="1" applyAlignment="1">
      <alignment horizontal="left" vertical="center" wrapText="1" indent="2"/>
    </xf>
    <xf numFmtId="49" fontId="0" fillId="0" borderId="1" xfId="0" quotePrefix="1" applyNumberFormat="1" applyBorder="1" applyAlignment="1">
      <alignment horizontal="left" vertical="center" wrapText="1" indent="2"/>
    </xf>
    <xf numFmtId="49" fontId="0" fillId="0" borderId="1" xfId="0" applyNumberFormat="1" applyBorder="1" applyAlignment="1">
      <alignment horizontal="left" vertical="center" wrapText="1" indent="2"/>
    </xf>
    <xf numFmtId="49" fontId="11" fillId="0" borderId="1" xfId="0" quotePrefix="1" applyNumberFormat="1" applyFont="1" applyBorder="1" applyAlignment="1">
      <alignment horizontal="left" vertical="center" wrapText="1" indent="2"/>
    </xf>
    <xf numFmtId="49" fontId="0" fillId="0" borderId="4" xfId="0" quotePrefix="1" applyNumberFormat="1" applyBorder="1" applyAlignment="1">
      <alignment horizontal="left" vertical="center" wrapText="1" indent="2"/>
    </xf>
    <xf numFmtId="0" fontId="8" fillId="0" borderId="0" xfId="7"/>
    <xf numFmtId="49" fontId="9" fillId="0" borderId="0" xfId="0" applyNumberFormat="1" applyFont="1" applyAlignment="1">
      <alignment horizontal="center"/>
    </xf>
    <xf numFmtId="4" fontId="9" fillId="0" borderId="0" xfId="0" applyNumberFormat="1" applyFont="1"/>
    <xf numFmtId="4" fontId="0" fillId="0" borderId="9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" fontId="0" fillId="0" borderId="1" xfId="0" quotePrefix="1" applyNumberFormat="1" applyBorder="1" applyAlignment="1">
      <alignment horizontal="center" wrapText="1"/>
    </xf>
    <xf numFmtId="1" fontId="0" fillId="0" borderId="1" xfId="0" quotePrefix="1" applyNumberFormat="1" applyBorder="1" applyAlignment="1">
      <alignment horizontal="center"/>
    </xf>
    <xf numFmtId="1" fontId="0" fillId="0" borderId="4" xfId="0" quotePrefix="1" applyNumberFormat="1" applyBorder="1" applyAlignment="1">
      <alignment horizontal="center"/>
    </xf>
    <xf numFmtId="1" fontId="0" fillId="0" borderId="12" xfId="0" quotePrefix="1" applyNumberFormat="1" applyBorder="1" applyAlignment="1">
      <alignment horizontal="center"/>
    </xf>
    <xf numFmtId="1" fontId="0" fillId="0" borderId="9" xfId="0" quotePrefix="1" applyNumberFormat="1" applyBorder="1" applyAlignment="1">
      <alignment horizontal="center"/>
    </xf>
    <xf numFmtId="0" fontId="0" fillId="0" borderId="13" xfId="0" applyBorder="1" applyAlignment="1">
      <alignment wrapText="1"/>
    </xf>
    <xf numFmtId="49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" fontId="0" fillId="0" borderId="13" xfId="0" applyNumberFormat="1" applyBorder="1"/>
    <xf numFmtId="0" fontId="0" fillId="0" borderId="14" xfId="0" applyBorder="1" applyAlignment="1">
      <alignment horizontal="left" wrapText="1" indent="1"/>
    </xf>
    <xf numFmtId="49" fontId="0" fillId="0" borderId="14" xfId="0" applyNumberFormat="1" applyBorder="1" applyAlignment="1">
      <alignment horizontal="center"/>
    </xf>
    <xf numFmtId="4" fontId="0" fillId="0" borderId="14" xfId="0" applyNumberFormat="1" applyBorder="1"/>
    <xf numFmtId="0" fontId="0" fillId="0" borderId="14" xfId="0" applyBorder="1" applyAlignment="1">
      <alignment horizontal="left" wrapText="1" indent="2"/>
    </xf>
    <xf numFmtId="49" fontId="0" fillId="0" borderId="14" xfId="0" applyNumberFormat="1" applyBorder="1" applyAlignment="1">
      <alignment horizontal="center" wrapText="1"/>
    </xf>
    <xf numFmtId="0" fontId="0" fillId="0" borderId="14" xfId="0" applyBorder="1" applyAlignment="1">
      <alignment wrapText="1"/>
    </xf>
    <xf numFmtId="0" fontId="0" fillId="0" borderId="0" xfId="0" applyAlignment="1">
      <alignment wrapText="1"/>
    </xf>
    <xf numFmtId="0" fontId="7" fillId="0" borderId="0" xfId="3" applyAlignment="1">
      <alignment wrapText="1"/>
    </xf>
    <xf numFmtId="4" fontId="16" fillId="0" borderId="16" xfId="3" applyNumberFormat="1" applyFont="1" applyBorder="1" applyAlignment="1">
      <alignment horizontal="center"/>
    </xf>
    <xf numFmtId="0" fontId="0" fillId="0" borderId="17" xfId="0" applyBorder="1" applyAlignment="1">
      <alignment horizontal="left" wrapText="1" indent="2"/>
    </xf>
    <xf numFmtId="49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4" fontId="0" fillId="0" borderId="17" xfId="0" applyNumberFormat="1" applyBorder="1"/>
    <xf numFmtId="0" fontId="6" fillId="0" borderId="3" xfId="0" applyFont="1" applyBorder="1" applyAlignment="1">
      <alignment horizontal="justify" vertical="top" wrapText="1"/>
    </xf>
    <xf numFmtId="49" fontId="6" fillId="0" borderId="3" xfId="0" quotePrefix="1" applyNumberFormat="1" applyFont="1" applyBorder="1" applyAlignment="1">
      <alignment horizontal="left" vertical="center" wrapText="1" indent="2"/>
    </xf>
    <xf numFmtId="0" fontId="6" fillId="0" borderId="20" xfId="0" applyFont="1" applyBorder="1" applyAlignment="1">
      <alignment horizontal="justify" vertical="top" wrapText="1"/>
    </xf>
    <xf numFmtId="49" fontId="6" fillId="0" borderId="20" xfId="0" quotePrefix="1" applyNumberFormat="1" applyFont="1" applyBorder="1" applyAlignment="1">
      <alignment horizontal="left" vertical="center" wrapText="1" indent="2"/>
    </xf>
    <xf numFmtId="4" fontId="6" fillId="0" borderId="18" xfId="0" applyNumberFormat="1" applyFont="1" applyBorder="1" applyAlignment="1">
      <alignment horizontal="right" vertical="center" wrapText="1" indent="1"/>
    </xf>
    <xf numFmtId="4" fontId="0" fillId="0" borderId="18" xfId="0" applyNumberFormat="1" applyBorder="1" applyAlignment="1">
      <alignment horizontal="right" vertical="center" wrapText="1" indent="1"/>
    </xf>
    <xf numFmtId="4" fontId="6" fillId="0" borderId="19" xfId="0" applyNumberFormat="1" applyFont="1" applyBorder="1" applyAlignment="1">
      <alignment horizontal="right" vertical="center" wrapText="1" indent="1"/>
    </xf>
    <xf numFmtId="4" fontId="6" fillId="0" borderId="21" xfId="0" applyNumberFormat="1" applyFont="1" applyBorder="1" applyAlignment="1">
      <alignment horizontal="right" vertical="center" wrapText="1" indent="1"/>
    </xf>
    <xf numFmtId="49" fontId="13" fillId="0" borderId="8" xfId="2" applyNumberFormat="1" applyFont="1" applyFill="1" applyBorder="1" applyAlignment="1">
      <alignment horizontal="center" vertical="center" wrapText="1"/>
    </xf>
    <xf numFmtId="0" fontId="17" fillId="0" borderId="0" xfId="0" applyFont="1"/>
    <xf numFmtId="0" fontId="0" fillId="0" borderId="14" xfId="0" applyBorder="1" applyAlignment="1">
      <alignment horizontal="center" wrapText="1"/>
    </xf>
    <xf numFmtId="0" fontId="0" fillId="0" borderId="22" xfId="0" applyBorder="1" applyAlignment="1">
      <alignment horizontal="left" wrapText="1" indent="2"/>
    </xf>
    <xf numFmtId="49" fontId="0" fillId="0" borderId="22" xfId="0" applyNumberFormat="1" applyBorder="1" applyAlignment="1">
      <alignment horizontal="center"/>
    </xf>
    <xf numFmtId="0" fontId="0" fillId="2" borderId="1" xfId="0" applyNumberFormat="1" applyFill="1" applyBorder="1" applyAlignment="1" applyProtection="1">
      <alignment horizontal="center" vertical="center" wrapText="1"/>
    </xf>
    <xf numFmtId="0" fontId="1" fillId="3" borderId="2" xfId="0" applyNumberFormat="1" applyFont="1" applyFill="1" applyBorder="1" applyAlignment="1" applyProtection="1"/>
    <xf numFmtId="0" fontId="2" fillId="4" borderId="2" xfId="0" applyNumberFormat="1" applyFont="1" applyFill="1" applyBorder="1" applyAlignment="1" applyProtection="1"/>
    <xf numFmtId="0" fontId="1" fillId="3" borderId="2" xfId="0" applyNumberFormat="1" applyFont="1" applyFill="1" applyBorder="1" applyAlignment="1" applyProtection="1">
      <alignment horizontal="center"/>
    </xf>
    <xf numFmtId="0" fontId="1" fillId="3" borderId="5" xfId="0" applyNumberFormat="1" applyFont="1" applyFill="1" applyBorder="1" applyAlignment="1" applyProtection="1">
      <alignment horizontal="center"/>
    </xf>
    <xf numFmtId="0" fontId="2" fillId="4" borderId="2" xfId="0" applyNumberFormat="1" applyFont="1" applyFill="1" applyBorder="1" applyAlignment="1" applyProtection="1">
      <alignment horizontal="center"/>
    </xf>
  </cellXfs>
  <cellStyles count="11">
    <cellStyle name="Normal" xfId="1" xr:uid="{00000000-0005-0000-0000-000000000000}"/>
    <cellStyle name="Normal 2" xfId="2" xr:uid="{00000000-0005-0000-0000-000001000000}"/>
    <cellStyle name="Обычный" xfId="0" builtinId="0"/>
    <cellStyle name="Обычный 2" xfId="3" xr:uid="{00000000-0005-0000-0000-000003000000}"/>
    <cellStyle name="Обычный 2 2" xfId="10" xr:uid="{00000000-0005-0000-0000-000004000000}"/>
    <cellStyle name="Обычный 3" xfId="4" xr:uid="{00000000-0005-0000-0000-000004000000}"/>
    <cellStyle name="Обычный 4" xfId="5" xr:uid="{00000000-0005-0000-0000-000005000000}"/>
    <cellStyle name="Обычный 5" xfId="6" xr:uid="{00000000-0005-0000-0000-000006000000}"/>
    <cellStyle name="Обычный 6" xfId="7" xr:uid="{00000000-0005-0000-0000-000007000000}"/>
    <cellStyle name="Процентный 2" xfId="8" xr:uid="{00000000-0005-0000-0000-000008000000}"/>
    <cellStyle name="Процентный 3" xfId="9" xr:uid="{00000000-0005-0000-0000-000009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47;&#1072;&#1076;&#1072;&#1085;&#1080;&#1103;\XBRL\&#1054;&#1090;%20ERP%20Band\1.3.1\SR_0420503_Blank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sr_0420503_podpisant"/>
      <sheetName val="sr_0420503_podpisant_spec_dep"/>
      <sheetName val="SR_0420503_r1"/>
      <sheetName val="SR_0420503_r2"/>
      <sheetName val="SR_0420503_r3"/>
      <sheetName val="sr_0420503_r3_5"/>
      <sheetName val="SR_0420503_r4"/>
      <sheetName val="SR_0420503_r4a"/>
      <sheetName val="SR_0420503_r4b"/>
      <sheetName val="sr_0420503_r4_5"/>
      <sheetName val="KodValyutySchaEnumerator"/>
      <sheetName val="TypeCZ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">
          <cell r="D6" t="str">
            <v>008</v>
          </cell>
        </row>
        <row r="7">
          <cell r="D7" t="str">
            <v>012</v>
          </cell>
        </row>
        <row r="8">
          <cell r="D8" t="str">
            <v>032</v>
          </cell>
        </row>
        <row r="9">
          <cell r="D9" t="str">
            <v>036</v>
          </cell>
        </row>
        <row r="10">
          <cell r="D10" t="str">
            <v>044</v>
          </cell>
        </row>
        <row r="11">
          <cell r="D11" t="str">
            <v>048</v>
          </cell>
        </row>
        <row r="12">
          <cell r="D12" t="str">
            <v>050</v>
          </cell>
        </row>
        <row r="13">
          <cell r="D13" t="str">
            <v>051</v>
          </cell>
        </row>
        <row r="14">
          <cell r="D14" t="str">
            <v>052</v>
          </cell>
        </row>
        <row r="15">
          <cell r="D15" t="str">
            <v>060</v>
          </cell>
        </row>
        <row r="16">
          <cell r="D16" t="str">
            <v>064</v>
          </cell>
        </row>
        <row r="17">
          <cell r="D17" t="str">
            <v>068</v>
          </cell>
        </row>
        <row r="18">
          <cell r="D18" t="str">
            <v>072</v>
          </cell>
        </row>
        <row r="19">
          <cell r="D19" t="str">
            <v>084</v>
          </cell>
        </row>
        <row r="20">
          <cell r="D20" t="str">
            <v>090</v>
          </cell>
        </row>
        <row r="21">
          <cell r="D21" t="str">
            <v>096</v>
          </cell>
        </row>
        <row r="22">
          <cell r="D22" t="str">
            <v>104</v>
          </cell>
        </row>
        <row r="23">
          <cell r="D23" t="str">
            <v>108</v>
          </cell>
        </row>
        <row r="24">
          <cell r="D24" t="str">
            <v>116</v>
          </cell>
        </row>
        <row r="25">
          <cell r="D25" t="str">
            <v>124</v>
          </cell>
        </row>
        <row r="26">
          <cell r="D26" t="str">
            <v>132</v>
          </cell>
        </row>
        <row r="27">
          <cell r="D27" t="str">
            <v>136</v>
          </cell>
        </row>
        <row r="28">
          <cell r="D28" t="str">
            <v>144</v>
          </cell>
        </row>
        <row r="29">
          <cell r="D29" t="str">
            <v>152</v>
          </cell>
        </row>
        <row r="30">
          <cell r="D30" t="str">
            <v>156</v>
          </cell>
        </row>
        <row r="31">
          <cell r="D31" t="str">
            <v>170</v>
          </cell>
        </row>
        <row r="32">
          <cell r="D32" t="str">
            <v>174</v>
          </cell>
        </row>
        <row r="33">
          <cell r="D33" t="str">
            <v>188</v>
          </cell>
        </row>
        <row r="34">
          <cell r="D34" t="str">
            <v>191</v>
          </cell>
        </row>
        <row r="35">
          <cell r="D35" t="str">
            <v>192</v>
          </cell>
        </row>
        <row r="36">
          <cell r="D36" t="str">
            <v>203</v>
          </cell>
        </row>
        <row r="37">
          <cell r="D37" t="str">
            <v>208</v>
          </cell>
        </row>
        <row r="38">
          <cell r="D38" t="str">
            <v>214</v>
          </cell>
        </row>
        <row r="39">
          <cell r="D39" t="str">
            <v>222</v>
          </cell>
        </row>
        <row r="40">
          <cell r="D40" t="str">
            <v>230</v>
          </cell>
        </row>
        <row r="41">
          <cell r="D41" t="str">
            <v>232</v>
          </cell>
        </row>
        <row r="42">
          <cell r="D42" t="str">
            <v>238</v>
          </cell>
        </row>
        <row r="43">
          <cell r="D43" t="str">
            <v>242</v>
          </cell>
        </row>
        <row r="44">
          <cell r="D44" t="str">
            <v>262</v>
          </cell>
        </row>
        <row r="45">
          <cell r="D45" t="str">
            <v>270</v>
          </cell>
        </row>
        <row r="46">
          <cell r="D46" t="str">
            <v>292</v>
          </cell>
        </row>
        <row r="47">
          <cell r="D47" t="str">
            <v>320</v>
          </cell>
        </row>
        <row r="48">
          <cell r="D48" t="str">
            <v>324</v>
          </cell>
        </row>
        <row r="49">
          <cell r="D49" t="str">
            <v>328</v>
          </cell>
        </row>
        <row r="50">
          <cell r="D50" t="str">
            <v>332</v>
          </cell>
        </row>
        <row r="51">
          <cell r="D51" t="str">
            <v>340</v>
          </cell>
        </row>
        <row r="52">
          <cell r="D52" t="str">
            <v>344</v>
          </cell>
        </row>
        <row r="53">
          <cell r="D53" t="str">
            <v>348</v>
          </cell>
        </row>
        <row r="54">
          <cell r="D54" t="str">
            <v>352</v>
          </cell>
        </row>
        <row r="55">
          <cell r="D55" t="str">
            <v>356</v>
          </cell>
        </row>
        <row r="56">
          <cell r="D56" t="str">
            <v>360</v>
          </cell>
        </row>
        <row r="57">
          <cell r="D57" t="str">
            <v>364</v>
          </cell>
        </row>
        <row r="58">
          <cell r="D58" t="str">
            <v>368</v>
          </cell>
        </row>
        <row r="59">
          <cell r="D59" t="str">
            <v>376</v>
          </cell>
        </row>
        <row r="60">
          <cell r="D60" t="str">
            <v>388</v>
          </cell>
        </row>
        <row r="61">
          <cell r="D61" t="str">
            <v>392</v>
          </cell>
        </row>
        <row r="62">
          <cell r="D62" t="str">
            <v>398</v>
          </cell>
        </row>
        <row r="63">
          <cell r="D63" t="str">
            <v>400</v>
          </cell>
        </row>
        <row r="64">
          <cell r="D64" t="str">
            <v>404</v>
          </cell>
        </row>
        <row r="65">
          <cell r="D65" t="str">
            <v>408</v>
          </cell>
        </row>
        <row r="66">
          <cell r="D66" t="str">
            <v>410</v>
          </cell>
        </row>
        <row r="67">
          <cell r="D67" t="str">
            <v>414</v>
          </cell>
        </row>
        <row r="68">
          <cell r="D68" t="str">
            <v>417</v>
          </cell>
        </row>
        <row r="69">
          <cell r="D69" t="str">
            <v>418</v>
          </cell>
        </row>
        <row r="70">
          <cell r="D70" t="str">
            <v>422</v>
          </cell>
        </row>
        <row r="71">
          <cell r="D71" t="str">
            <v>426</v>
          </cell>
        </row>
        <row r="72">
          <cell r="D72" t="str">
            <v>430</v>
          </cell>
        </row>
        <row r="73">
          <cell r="D73" t="str">
            <v>434</v>
          </cell>
        </row>
        <row r="74">
          <cell r="D74" t="str">
            <v>446</v>
          </cell>
        </row>
        <row r="75">
          <cell r="D75" t="str">
            <v>454</v>
          </cell>
        </row>
        <row r="76">
          <cell r="D76" t="str">
            <v>458</v>
          </cell>
        </row>
        <row r="77">
          <cell r="D77" t="str">
            <v>462</v>
          </cell>
        </row>
        <row r="78">
          <cell r="D78" t="str">
            <v>478</v>
          </cell>
        </row>
        <row r="79">
          <cell r="D79" t="str">
            <v>480</v>
          </cell>
        </row>
        <row r="80">
          <cell r="D80" t="str">
            <v>484</v>
          </cell>
        </row>
        <row r="81">
          <cell r="D81" t="str">
            <v>496</v>
          </cell>
        </row>
        <row r="82">
          <cell r="D82" t="str">
            <v>498</v>
          </cell>
        </row>
        <row r="83">
          <cell r="D83" t="str">
            <v>504</v>
          </cell>
        </row>
        <row r="84">
          <cell r="D84" t="str">
            <v>512</v>
          </cell>
        </row>
        <row r="85">
          <cell r="D85" t="str">
            <v>516</v>
          </cell>
        </row>
        <row r="86">
          <cell r="D86" t="str">
            <v>524</v>
          </cell>
        </row>
        <row r="87">
          <cell r="D87" t="str">
            <v>532</v>
          </cell>
        </row>
        <row r="88">
          <cell r="D88" t="str">
            <v>533</v>
          </cell>
        </row>
        <row r="89">
          <cell r="D89" t="str">
            <v>548</v>
          </cell>
        </row>
        <row r="90">
          <cell r="D90" t="str">
            <v>554</v>
          </cell>
        </row>
        <row r="91">
          <cell r="D91" t="str">
            <v>558</v>
          </cell>
        </row>
        <row r="92">
          <cell r="D92" t="str">
            <v>566</v>
          </cell>
        </row>
        <row r="93">
          <cell r="D93" t="str">
            <v>578</v>
          </cell>
        </row>
        <row r="94">
          <cell r="D94" t="str">
            <v>586</v>
          </cell>
        </row>
        <row r="95">
          <cell r="D95" t="str">
            <v>590</v>
          </cell>
        </row>
        <row r="96">
          <cell r="D96" t="str">
            <v>598</v>
          </cell>
        </row>
        <row r="97">
          <cell r="D97" t="str">
            <v>600</v>
          </cell>
        </row>
        <row r="98">
          <cell r="D98" t="str">
            <v>604</v>
          </cell>
        </row>
        <row r="99">
          <cell r="D99" t="str">
            <v>608</v>
          </cell>
        </row>
        <row r="100">
          <cell r="D100" t="str">
            <v>634</v>
          </cell>
        </row>
        <row r="101">
          <cell r="D101" t="str">
            <v>643</v>
          </cell>
        </row>
        <row r="102">
          <cell r="D102" t="str">
            <v>646</v>
          </cell>
        </row>
        <row r="103">
          <cell r="D103" t="str">
            <v>654</v>
          </cell>
        </row>
        <row r="104">
          <cell r="D104" t="str">
            <v>678</v>
          </cell>
        </row>
        <row r="105">
          <cell r="D105" t="str">
            <v>682</v>
          </cell>
        </row>
        <row r="106">
          <cell r="D106" t="str">
            <v>690</v>
          </cell>
        </row>
        <row r="107">
          <cell r="D107" t="str">
            <v>694</v>
          </cell>
        </row>
        <row r="108">
          <cell r="D108" t="str">
            <v>702</v>
          </cell>
        </row>
        <row r="109">
          <cell r="D109" t="str">
            <v>704</v>
          </cell>
        </row>
        <row r="110">
          <cell r="D110" t="str">
            <v>706</v>
          </cell>
        </row>
        <row r="111">
          <cell r="D111" t="str">
            <v>710</v>
          </cell>
        </row>
        <row r="112">
          <cell r="D112" t="str">
            <v>728</v>
          </cell>
        </row>
        <row r="113">
          <cell r="D113" t="str">
            <v>748</v>
          </cell>
        </row>
        <row r="114">
          <cell r="D114" t="str">
            <v>752</v>
          </cell>
        </row>
        <row r="115">
          <cell r="D115" t="str">
            <v>756</v>
          </cell>
        </row>
        <row r="116">
          <cell r="D116" t="str">
            <v>760</v>
          </cell>
        </row>
        <row r="117">
          <cell r="D117" t="str">
            <v>764</v>
          </cell>
        </row>
        <row r="118">
          <cell r="D118" t="str">
            <v>776</v>
          </cell>
        </row>
        <row r="119">
          <cell r="D119" t="str">
            <v>780</v>
          </cell>
        </row>
        <row r="120">
          <cell r="D120" t="str">
            <v>784</v>
          </cell>
        </row>
        <row r="121">
          <cell r="D121" t="str">
            <v>788</v>
          </cell>
        </row>
        <row r="122">
          <cell r="D122" t="str">
            <v>800</v>
          </cell>
        </row>
        <row r="123">
          <cell r="D123" t="str">
            <v>807</v>
          </cell>
        </row>
        <row r="124">
          <cell r="D124" t="str">
            <v>818</v>
          </cell>
        </row>
        <row r="125">
          <cell r="D125" t="str">
            <v>826</v>
          </cell>
        </row>
        <row r="126">
          <cell r="D126" t="str">
            <v>834</v>
          </cell>
        </row>
        <row r="127">
          <cell r="D127" t="str">
            <v>840</v>
          </cell>
        </row>
        <row r="128">
          <cell r="D128" t="str">
            <v>858</v>
          </cell>
        </row>
        <row r="129">
          <cell r="D129" t="str">
            <v>860</v>
          </cell>
        </row>
        <row r="130">
          <cell r="D130" t="str">
            <v>882</v>
          </cell>
        </row>
        <row r="131">
          <cell r="D131" t="str">
            <v>886</v>
          </cell>
        </row>
        <row r="132">
          <cell r="D132" t="str">
            <v>901</v>
          </cell>
        </row>
        <row r="133">
          <cell r="D133" t="str">
            <v>931</v>
          </cell>
        </row>
        <row r="134">
          <cell r="D134" t="str">
            <v>932</v>
          </cell>
        </row>
        <row r="135">
          <cell r="D135" t="str">
            <v>933</v>
          </cell>
        </row>
        <row r="136">
          <cell r="D136" t="str">
            <v>934</v>
          </cell>
        </row>
        <row r="137">
          <cell r="D137" t="str">
            <v>936</v>
          </cell>
        </row>
        <row r="138">
          <cell r="D138" t="str">
            <v>937</v>
          </cell>
        </row>
        <row r="139">
          <cell r="D139" t="str">
            <v>938</v>
          </cell>
        </row>
        <row r="140">
          <cell r="D140" t="str">
            <v>940</v>
          </cell>
        </row>
        <row r="141">
          <cell r="D141" t="str">
            <v>941</v>
          </cell>
        </row>
        <row r="142">
          <cell r="D142" t="str">
            <v>943</v>
          </cell>
        </row>
        <row r="143">
          <cell r="D143" t="str">
            <v>944</v>
          </cell>
        </row>
        <row r="144">
          <cell r="D144" t="str">
            <v>946</v>
          </cell>
        </row>
        <row r="145">
          <cell r="D145" t="str">
            <v>949</v>
          </cell>
        </row>
        <row r="146">
          <cell r="D146" t="str">
            <v>950</v>
          </cell>
        </row>
        <row r="147">
          <cell r="D147" t="str">
            <v>951</v>
          </cell>
        </row>
        <row r="148">
          <cell r="D148" t="str">
            <v>952</v>
          </cell>
        </row>
        <row r="149">
          <cell r="D149" t="str">
            <v>953</v>
          </cell>
        </row>
        <row r="150">
          <cell r="D150" t="str">
            <v>960</v>
          </cell>
        </row>
        <row r="151">
          <cell r="D151" t="str">
            <v>967</v>
          </cell>
        </row>
        <row r="152">
          <cell r="D152" t="str">
            <v>968</v>
          </cell>
        </row>
        <row r="153">
          <cell r="D153" t="str">
            <v>969</v>
          </cell>
        </row>
        <row r="154">
          <cell r="D154" t="str">
            <v>970</v>
          </cell>
        </row>
        <row r="155">
          <cell r="D155" t="str">
            <v>971</v>
          </cell>
        </row>
        <row r="156">
          <cell r="D156" t="str">
            <v>972</v>
          </cell>
        </row>
        <row r="157">
          <cell r="D157" t="str">
            <v>973</v>
          </cell>
        </row>
        <row r="158">
          <cell r="D158" t="str">
            <v>974</v>
          </cell>
        </row>
        <row r="159">
          <cell r="D159" t="str">
            <v>975</v>
          </cell>
        </row>
        <row r="160">
          <cell r="D160" t="str">
            <v>976</v>
          </cell>
        </row>
        <row r="161">
          <cell r="D161" t="str">
            <v>977</v>
          </cell>
        </row>
        <row r="162">
          <cell r="D162" t="str">
            <v>978</v>
          </cell>
        </row>
        <row r="163">
          <cell r="D163" t="str">
            <v>980</v>
          </cell>
        </row>
        <row r="164">
          <cell r="D164" t="str">
            <v>981</v>
          </cell>
        </row>
        <row r="165">
          <cell r="D165" t="str">
            <v>985</v>
          </cell>
        </row>
        <row r="166">
          <cell r="D166" t="str">
            <v>986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4">
    <pageSetUpPr fitToPage="1"/>
  </sheetPr>
  <dimension ref="B2:G16"/>
  <sheetViews>
    <sheetView showGridLines="0" tabSelected="1" topLeftCell="A7" zoomScale="55" zoomScaleNormal="55" workbookViewId="0"/>
  </sheetViews>
  <sheetFormatPr defaultColWidth="9.109375" defaultRowHeight="14.4" x14ac:dyDescent="0.3"/>
  <cols>
    <col min="1" max="1" width="2.33203125" style="31" customWidth="1"/>
    <col min="2" max="2" width="26" style="31" customWidth="1"/>
    <col min="3" max="3" width="24.5546875" style="31" customWidth="1"/>
    <col min="4" max="4" width="26" style="31" customWidth="1"/>
    <col min="5" max="5" width="23.5546875" style="31" customWidth="1"/>
    <col min="6" max="6" width="22.88671875" style="31" customWidth="1"/>
    <col min="7" max="7" width="21" style="31" customWidth="1"/>
    <col min="8" max="8" width="9.109375" style="31" customWidth="1"/>
    <col min="9" max="16384" width="9.109375" style="31"/>
  </cols>
  <sheetData>
    <row r="2" spans="2:7" ht="150" customHeight="1" x14ac:dyDescent="0.3">
      <c r="B2" s="15" t="s">
        <v>0</v>
      </c>
      <c r="C2" s="15"/>
      <c r="D2" s="15"/>
      <c r="E2" s="15"/>
      <c r="F2" s="15"/>
      <c r="G2" s="15"/>
    </row>
    <row r="3" spans="2:7" ht="53.25" customHeight="1" x14ac:dyDescent="0.3"/>
    <row r="4" spans="2:7" ht="31.5" customHeight="1" x14ac:dyDescent="0.3">
      <c r="B4" s="14" t="s">
        <v>1</v>
      </c>
      <c r="C4" s="14"/>
      <c r="D4" s="14"/>
      <c r="E4" s="14"/>
      <c r="F4" s="14"/>
      <c r="G4" s="14"/>
    </row>
    <row r="5" spans="2:7" ht="53.25" customHeight="1" x14ac:dyDescent="0.3">
      <c r="F5" s="13" t="s">
        <v>2</v>
      </c>
      <c r="G5" s="13"/>
    </row>
    <row r="6" spans="2:7" ht="53.25" customHeight="1" x14ac:dyDescent="0.3"/>
    <row r="7" spans="2:7" ht="15.45" customHeight="1" x14ac:dyDescent="0.3">
      <c r="B7" s="19" t="s">
        <v>3</v>
      </c>
    </row>
    <row r="9" spans="2:7" ht="145.05000000000001" customHeight="1" x14ac:dyDescent="0.3">
      <c r="B9" s="83" t="s">
        <v>4</v>
      </c>
      <c r="C9" s="83" t="s">
        <v>5</v>
      </c>
      <c r="D9" s="83" t="s">
        <v>6</v>
      </c>
      <c r="E9" s="83" t="s">
        <v>7</v>
      </c>
      <c r="F9" s="83" t="s">
        <v>8</v>
      </c>
      <c r="G9" s="83" t="s">
        <v>9</v>
      </c>
    </row>
    <row r="10" spans="2:7" ht="72.45" customHeight="1" x14ac:dyDescent="0.3">
      <c r="B10" s="78" t="s">
        <v>528</v>
      </c>
      <c r="C10" s="32" t="s">
        <v>529</v>
      </c>
      <c r="D10" s="35" t="s">
        <v>10</v>
      </c>
      <c r="E10" s="32" t="s">
        <v>11</v>
      </c>
      <c r="F10" s="33" t="s">
        <v>530</v>
      </c>
      <c r="G10" s="33" t="s">
        <v>531</v>
      </c>
    </row>
    <row r="12" spans="2:7" ht="60" customHeight="1" x14ac:dyDescent="0.3"/>
    <row r="13" spans="2:7" ht="15.45" customHeight="1" x14ac:dyDescent="0.3">
      <c r="B13" s="19" t="s">
        <v>12</v>
      </c>
    </row>
    <row r="15" spans="2:7" ht="43.5" customHeight="1" x14ac:dyDescent="0.3">
      <c r="B15" s="12" t="s">
        <v>13</v>
      </c>
      <c r="C15" s="11"/>
      <c r="D15" s="83" t="s">
        <v>14</v>
      </c>
    </row>
    <row r="16" spans="2:7" ht="36" customHeight="1" x14ac:dyDescent="0.3">
      <c r="B16" s="10" t="s">
        <v>532</v>
      </c>
      <c r="C16" s="9"/>
      <c r="D16" s="34" t="s">
        <v>370</v>
      </c>
    </row>
  </sheetData>
  <mergeCells count="5">
    <mergeCell ref="B2:G2"/>
    <mergeCell ref="B4:G4"/>
    <mergeCell ref="F5:G5"/>
    <mergeCell ref="B15:C15"/>
    <mergeCell ref="B16:C16"/>
  </mergeCells>
  <pageMargins left="0.41" right="0.4" top="1.01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F17E9-DAE6-4631-B2E5-D8709F0FCDDB}">
  <dimension ref="A1:H60"/>
  <sheetViews>
    <sheetView showGridLines="0" zoomScale="55" zoomScaleNormal="55" workbookViewId="0">
      <selection activeCell="E50" sqref="E50"/>
    </sheetView>
  </sheetViews>
  <sheetFormatPr defaultRowHeight="14.4" x14ac:dyDescent="0.3"/>
  <cols>
    <col min="1" max="1" width="83.109375" customWidth="1"/>
    <col min="2" max="2" width="9.109375" style="20" customWidth="1"/>
    <col min="3" max="3" width="27.6640625" style="22" customWidth="1"/>
    <col min="4" max="7" width="9.109375" customWidth="1"/>
    <col min="8" max="8" width="24.5546875" customWidth="1"/>
  </cols>
  <sheetData>
    <row r="1" spans="1:3" ht="15.45" customHeight="1" x14ac:dyDescent="0.3">
      <c r="A1" s="19" t="s">
        <v>16</v>
      </c>
    </row>
    <row r="2" spans="1:3" ht="15.45" customHeight="1" x14ac:dyDescent="0.3">
      <c r="A2" s="19" t="s">
        <v>17</v>
      </c>
    </row>
    <row r="3" spans="1:3" ht="15.45" customHeight="1" x14ac:dyDescent="0.3">
      <c r="A3" s="19" t="s">
        <v>18</v>
      </c>
    </row>
    <row r="4" spans="1:3" x14ac:dyDescent="0.3">
      <c r="A4" s="16"/>
    </row>
    <row r="5" spans="1:3" s="21" customFormat="1" ht="45" customHeight="1" x14ac:dyDescent="0.3">
      <c r="A5" s="83" t="s">
        <v>19</v>
      </c>
      <c r="B5" s="83" t="s">
        <v>20</v>
      </c>
      <c r="C5" s="83" t="s">
        <v>21</v>
      </c>
    </row>
    <row r="6" spans="1:3" ht="28.95" customHeight="1" x14ac:dyDescent="0.3">
      <c r="A6" s="26" t="s">
        <v>22</v>
      </c>
      <c r="B6" s="36" t="s">
        <v>23</v>
      </c>
      <c r="C6" s="74">
        <v>-101392.36</v>
      </c>
    </row>
    <row r="7" spans="1:3" ht="28.95" customHeight="1" x14ac:dyDescent="0.3">
      <c r="A7" s="17" t="s">
        <v>24</v>
      </c>
      <c r="B7" s="37" t="s">
        <v>25</v>
      </c>
      <c r="C7" s="75">
        <v>-101392.36</v>
      </c>
    </row>
    <row r="8" spans="1:3" x14ac:dyDescent="0.3">
      <c r="A8" s="17" t="s">
        <v>26</v>
      </c>
      <c r="B8" s="38" t="s">
        <v>27</v>
      </c>
      <c r="C8" s="75"/>
    </row>
    <row r="9" spans="1:3" x14ac:dyDescent="0.3">
      <c r="A9" s="17" t="s">
        <v>28</v>
      </c>
      <c r="B9" s="37" t="s">
        <v>29</v>
      </c>
      <c r="C9" s="75"/>
    </row>
    <row r="10" spans="1:3" ht="43.5" customHeight="1" x14ac:dyDescent="0.3">
      <c r="A10" s="17" t="s">
        <v>30</v>
      </c>
      <c r="B10" s="37" t="s">
        <v>31</v>
      </c>
      <c r="C10" s="75"/>
    </row>
    <row r="11" spans="1:3" ht="28.95" customHeight="1" x14ac:dyDescent="0.3">
      <c r="A11" s="17" t="s">
        <v>32</v>
      </c>
      <c r="B11" s="37" t="s">
        <v>33</v>
      </c>
      <c r="C11" s="75"/>
    </row>
    <row r="12" spans="1:3" ht="28.95" customHeight="1" x14ac:dyDescent="0.3">
      <c r="A12" s="17" t="s">
        <v>34</v>
      </c>
      <c r="B12" s="37" t="s">
        <v>35</v>
      </c>
      <c r="C12" s="75"/>
    </row>
    <row r="13" spans="1:3" x14ac:dyDescent="0.3">
      <c r="A13" s="17" t="s">
        <v>36</v>
      </c>
      <c r="B13" s="37" t="s">
        <v>37</v>
      </c>
      <c r="C13" s="75"/>
    </row>
    <row r="14" spans="1:3" ht="28.95" customHeight="1" x14ac:dyDescent="0.3">
      <c r="A14" s="17" t="s">
        <v>38</v>
      </c>
      <c r="B14" s="37" t="s">
        <v>39</v>
      </c>
      <c r="C14" s="75"/>
    </row>
    <row r="15" spans="1:3" x14ac:dyDescent="0.3">
      <c r="A15" s="17" t="s">
        <v>40</v>
      </c>
      <c r="B15" s="37" t="s">
        <v>41</v>
      </c>
      <c r="C15" s="75"/>
    </row>
    <row r="16" spans="1:3" x14ac:dyDescent="0.3">
      <c r="A16" s="17" t="s">
        <v>42</v>
      </c>
      <c r="B16" s="37" t="s">
        <v>43</v>
      </c>
      <c r="C16" s="75"/>
    </row>
    <row r="17" spans="1:3" x14ac:dyDescent="0.3">
      <c r="A17" s="17" t="s">
        <v>44</v>
      </c>
      <c r="B17" s="37" t="s">
        <v>45</v>
      </c>
      <c r="C17" s="75"/>
    </row>
    <row r="18" spans="1:3" ht="28.95" customHeight="1" x14ac:dyDescent="0.3">
      <c r="A18" s="29" t="s">
        <v>46</v>
      </c>
      <c r="B18" s="39" t="s">
        <v>47</v>
      </c>
      <c r="C18" s="75"/>
    </row>
    <row r="19" spans="1:3" ht="28.95" customHeight="1" x14ac:dyDescent="0.3">
      <c r="A19" s="27" t="s">
        <v>48</v>
      </c>
      <c r="B19" s="36" t="s">
        <v>49</v>
      </c>
      <c r="C19" s="74">
        <v>8716620.8300000001</v>
      </c>
    </row>
    <row r="20" spans="1:3" ht="28.95" customHeight="1" x14ac:dyDescent="0.3">
      <c r="A20" s="17" t="s">
        <v>50</v>
      </c>
      <c r="B20" s="37" t="s">
        <v>51</v>
      </c>
      <c r="C20" s="75">
        <v>8716572.0500000007</v>
      </c>
    </row>
    <row r="21" spans="1:3" x14ac:dyDescent="0.3">
      <c r="A21" s="17" t="s">
        <v>52</v>
      </c>
      <c r="B21" s="37" t="s">
        <v>53</v>
      </c>
      <c r="C21" s="75"/>
    </row>
    <row r="22" spans="1:3" x14ac:dyDescent="0.3">
      <c r="A22" s="17" t="s">
        <v>54</v>
      </c>
      <c r="B22" s="37" t="s">
        <v>55</v>
      </c>
      <c r="C22" s="75"/>
    </row>
    <row r="23" spans="1:3" ht="43.5" customHeight="1" x14ac:dyDescent="0.3">
      <c r="A23" s="17" t="s">
        <v>56</v>
      </c>
      <c r="B23" s="37" t="s">
        <v>57</v>
      </c>
      <c r="C23" s="75"/>
    </row>
    <row r="24" spans="1:3" ht="28.95" customHeight="1" x14ac:dyDescent="0.3">
      <c r="A24" s="17" t="s">
        <v>58</v>
      </c>
      <c r="B24" s="37" t="s">
        <v>59</v>
      </c>
      <c r="C24" s="75"/>
    </row>
    <row r="25" spans="1:3" ht="30" customHeight="1" x14ac:dyDescent="0.3">
      <c r="A25" s="17" t="s">
        <v>60</v>
      </c>
      <c r="B25" s="37" t="s">
        <v>61</v>
      </c>
      <c r="C25" s="75"/>
    </row>
    <row r="26" spans="1:3" x14ac:dyDescent="0.3">
      <c r="A26" s="17" t="s">
        <v>62</v>
      </c>
      <c r="B26" s="37" t="s">
        <v>63</v>
      </c>
      <c r="C26" s="75"/>
    </row>
    <row r="27" spans="1:3" ht="28.95" customHeight="1" x14ac:dyDescent="0.3">
      <c r="A27" s="17" t="s">
        <v>64</v>
      </c>
      <c r="B27" s="37" t="s">
        <v>65</v>
      </c>
      <c r="C27" s="75"/>
    </row>
    <row r="28" spans="1:3" x14ac:dyDescent="0.3">
      <c r="A28" s="17" t="s">
        <v>66</v>
      </c>
      <c r="B28" s="37" t="s">
        <v>67</v>
      </c>
      <c r="C28" s="75"/>
    </row>
    <row r="29" spans="1:3" x14ac:dyDescent="0.3">
      <c r="A29" s="17" t="s">
        <v>68</v>
      </c>
      <c r="B29" s="37" t="s">
        <v>69</v>
      </c>
      <c r="C29" s="75"/>
    </row>
    <row r="30" spans="1:3" x14ac:dyDescent="0.3">
      <c r="A30" s="17" t="s">
        <v>70</v>
      </c>
      <c r="B30" s="37" t="s">
        <v>71</v>
      </c>
      <c r="C30" s="75">
        <v>48.78</v>
      </c>
    </row>
    <row r="31" spans="1:3" ht="28.95" customHeight="1" x14ac:dyDescent="0.3">
      <c r="A31" s="29" t="s">
        <v>72</v>
      </c>
      <c r="B31" s="39" t="s">
        <v>73</v>
      </c>
      <c r="C31" s="75"/>
    </row>
    <row r="32" spans="1:3" ht="28.95" customHeight="1" x14ac:dyDescent="0.3">
      <c r="A32" s="70" t="s">
        <v>74</v>
      </c>
      <c r="B32" s="36" t="s">
        <v>75</v>
      </c>
      <c r="C32" s="76">
        <v>2836766.53</v>
      </c>
    </row>
    <row r="33" spans="1:3" ht="28.95" customHeight="1" x14ac:dyDescent="0.3">
      <c r="A33" s="17" t="s">
        <v>76</v>
      </c>
      <c r="B33" s="40" t="s">
        <v>77</v>
      </c>
      <c r="C33" s="75"/>
    </row>
    <row r="34" spans="1:3" x14ac:dyDescent="0.3">
      <c r="A34" s="17" t="s">
        <v>78</v>
      </c>
      <c r="B34" s="40" t="s">
        <v>79</v>
      </c>
      <c r="C34" s="75">
        <v>2836766.53</v>
      </c>
    </row>
    <row r="35" spans="1:3" x14ac:dyDescent="0.3">
      <c r="A35" s="17" t="s">
        <v>80</v>
      </c>
      <c r="B35" s="40" t="s">
        <v>81</v>
      </c>
      <c r="C35" s="75"/>
    </row>
    <row r="36" spans="1:3" x14ac:dyDescent="0.3">
      <c r="A36" s="17" t="s">
        <v>82</v>
      </c>
      <c r="B36" s="40" t="s">
        <v>83</v>
      </c>
      <c r="C36" s="75"/>
    </row>
    <row r="37" spans="1:3" ht="28.95" customHeight="1" x14ac:dyDescent="0.3">
      <c r="A37" s="17" t="s">
        <v>84</v>
      </c>
      <c r="B37" s="40" t="s">
        <v>85</v>
      </c>
      <c r="C37" s="75"/>
    </row>
    <row r="38" spans="1:3" x14ac:dyDescent="0.3">
      <c r="A38" s="17" t="s">
        <v>86</v>
      </c>
      <c r="B38" s="40" t="s">
        <v>87</v>
      </c>
      <c r="C38" s="75"/>
    </row>
    <row r="39" spans="1:3" ht="28.95" customHeight="1" x14ac:dyDescent="0.3">
      <c r="A39" s="17" t="s">
        <v>88</v>
      </c>
      <c r="B39" s="40" t="s">
        <v>89</v>
      </c>
      <c r="C39" s="75"/>
    </row>
    <row r="40" spans="1:3" x14ac:dyDescent="0.3">
      <c r="A40" s="17" t="s">
        <v>90</v>
      </c>
      <c r="B40" s="40" t="s">
        <v>91</v>
      </c>
      <c r="C40" s="75"/>
    </row>
    <row r="41" spans="1:3" ht="28.95" customHeight="1" x14ac:dyDescent="0.3">
      <c r="A41" s="26" t="s">
        <v>92</v>
      </c>
      <c r="B41" s="36" t="s">
        <v>93</v>
      </c>
      <c r="C41" s="74"/>
    </row>
    <row r="42" spans="1:3" ht="43.5" customHeight="1" x14ac:dyDescent="0.3">
      <c r="A42" s="70" t="s">
        <v>94</v>
      </c>
      <c r="B42" s="71" t="s">
        <v>95</v>
      </c>
      <c r="C42" s="76">
        <v>85330.8</v>
      </c>
    </row>
    <row r="43" spans="1:3" ht="28.95" customHeight="1" x14ac:dyDescent="0.3">
      <c r="A43" s="17" t="s">
        <v>96</v>
      </c>
      <c r="B43" s="37" t="s">
        <v>97</v>
      </c>
      <c r="C43" s="75">
        <v>52610.53</v>
      </c>
    </row>
    <row r="44" spans="1:3" x14ac:dyDescent="0.3">
      <c r="A44" s="17" t="s">
        <v>98</v>
      </c>
      <c r="B44" s="37" t="s">
        <v>99</v>
      </c>
      <c r="C44" s="75">
        <v>26176.23</v>
      </c>
    </row>
    <row r="45" spans="1:3" ht="30" customHeight="1" x14ac:dyDescent="0.3">
      <c r="A45" s="17" t="s">
        <v>100</v>
      </c>
      <c r="B45" s="37" t="s">
        <v>101</v>
      </c>
      <c r="C45" s="75">
        <v>6544.04</v>
      </c>
    </row>
    <row r="46" spans="1:3" x14ac:dyDescent="0.3">
      <c r="A46" s="17" t="s">
        <v>102</v>
      </c>
      <c r="B46" s="37" t="s">
        <v>103</v>
      </c>
      <c r="C46" s="75"/>
    </row>
    <row r="47" spans="1:3" ht="23.25" customHeight="1" x14ac:dyDescent="0.3">
      <c r="A47" s="17" t="s">
        <v>104</v>
      </c>
      <c r="B47" s="37" t="s">
        <v>105</v>
      </c>
      <c r="C47" s="75"/>
    </row>
    <row r="48" spans="1:3" ht="23.25" customHeight="1" x14ac:dyDescent="0.3">
      <c r="A48" s="17" t="s">
        <v>106</v>
      </c>
      <c r="B48" s="37" t="s">
        <v>107</v>
      </c>
      <c r="C48" s="75"/>
    </row>
    <row r="49" spans="1:8" ht="28.95" customHeight="1" x14ac:dyDescent="0.3">
      <c r="A49" s="27" t="s">
        <v>108</v>
      </c>
      <c r="B49" s="36" t="s">
        <v>109</v>
      </c>
      <c r="C49" s="74">
        <v>8904.65</v>
      </c>
    </row>
    <row r="50" spans="1:8" ht="144" x14ac:dyDescent="0.3">
      <c r="A50" s="18" t="s">
        <v>15</v>
      </c>
      <c r="B50" s="37"/>
      <c r="C50" s="75">
        <v>3939.46</v>
      </c>
    </row>
    <row r="51" spans="1:8" ht="57.6" x14ac:dyDescent="0.3">
      <c r="A51" s="18" t="s">
        <v>533</v>
      </c>
      <c r="B51" s="37"/>
      <c r="C51" s="75">
        <v>4854.1899999999996</v>
      </c>
    </row>
    <row r="52" spans="1:8" ht="28.95" customHeight="1" x14ac:dyDescent="0.3">
      <c r="A52" s="27" t="s">
        <v>110</v>
      </c>
      <c r="B52" s="36" t="s">
        <v>111</v>
      </c>
      <c r="C52" s="74"/>
    </row>
    <row r="53" spans="1:8" x14ac:dyDescent="0.3">
      <c r="A53" s="28" t="s">
        <v>112</v>
      </c>
      <c r="B53" s="36" t="s">
        <v>113</v>
      </c>
      <c r="C53" s="74">
        <v>85330.8</v>
      </c>
    </row>
    <row r="54" spans="1:8" x14ac:dyDescent="0.3">
      <c r="A54" s="28" t="s">
        <v>114</v>
      </c>
      <c r="B54" s="36" t="s">
        <v>115</v>
      </c>
      <c r="C54" s="74">
        <v>105221.06</v>
      </c>
    </row>
    <row r="55" spans="1:8" ht="43.5" customHeight="1" x14ac:dyDescent="0.3">
      <c r="A55" s="18" t="s">
        <v>116</v>
      </c>
      <c r="B55" s="37" t="s">
        <v>117</v>
      </c>
      <c r="C55" s="75">
        <v>2000000</v>
      </c>
      <c r="D55" s="23"/>
      <c r="G55" s="24" t="s">
        <v>118</v>
      </c>
      <c r="H55" s="25" t="s">
        <v>118</v>
      </c>
    </row>
    <row r="56" spans="1:8" ht="43.5" customHeight="1" x14ac:dyDescent="0.3">
      <c r="A56" s="18" t="s">
        <v>119</v>
      </c>
      <c r="B56" s="37" t="s">
        <v>120</v>
      </c>
      <c r="C56" s="75"/>
    </row>
    <row r="57" spans="1:8" ht="43.5" customHeight="1" x14ac:dyDescent="0.3">
      <c r="A57" s="18" t="s">
        <v>121</v>
      </c>
      <c r="B57" s="37" t="s">
        <v>122</v>
      </c>
      <c r="C57" s="75"/>
    </row>
    <row r="58" spans="1:8" ht="43.5" customHeight="1" x14ac:dyDescent="0.3">
      <c r="A58" s="18" t="s">
        <v>123</v>
      </c>
      <c r="B58" s="37" t="s">
        <v>124</v>
      </c>
      <c r="C58" s="75"/>
    </row>
    <row r="59" spans="1:8" ht="29.55" customHeight="1" x14ac:dyDescent="0.3">
      <c r="A59" s="72" t="s">
        <v>125</v>
      </c>
      <c r="B59" s="73" t="s">
        <v>126</v>
      </c>
      <c r="C59" s="77">
        <v>13337869.289999999</v>
      </c>
    </row>
    <row r="60" spans="1:8" ht="15" customHeight="1" x14ac:dyDescent="0.3"/>
  </sheetData>
  <pageMargins left="0.39370078740157483" right="0.27559055118110237" top="0.74803149606299213" bottom="0.74803149606299213" header="0.31496062992125984" footer="0.31496062992125984"/>
  <pageSetup paperSize="9" scale="80" orientation="portrait" r:id="rId1"/>
  <rowBreaks count="1" manualBreakCount="1">
    <brk id="31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BD8E4-1A45-4331-AC18-C2EFCC380ECA}">
  <sheetPr>
    <pageSetUpPr fitToPage="1"/>
  </sheetPr>
  <dimension ref="A1:K31"/>
  <sheetViews>
    <sheetView showGridLines="0" topLeftCell="A4" zoomScale="55" zoomScaleNormal="55" workbookViewId="0"/>
  </sheetViews>
  <sheetFormatPr defaultRowHeight="14.4" x14ac:dyDescent="0.3"/>
  <cols>
    <col min="1" max="1" width="42.109375" style="63" customWidth="1"/>
    <col min="2" max="2" width="10.109375" style="20" bestFit="1" customWidth="1"/>
    <col min="3" max="3" width="21.33203125" customWidth="1"/>
    <col min="4" max="4" width="17" customWidth="1"/>
    <col min="5" max="5" width="37.21875" customWidth="1"/>
    <col min="6" max="6" width="21.6640625" customWidth="1"/>
    <col min="7" max="8" width="20.5546875" customWidth="1"/>
    <col min="9" max="9" width="21.88671875" style="22" customWidth="1"/>
    <col min="10" max="10" width="23.6640625" style="22" customWidth="1"/>
    <col min="11" max="11" width="8.6640625" style="79" customWidth="1"/>
  </cols>
  <sheetData>
    <row r="1" spans="1:10" ht="15.45" customHeight="1" x14ac:dyDescent="0.3">
      <c r="A1" s="19" t="s">
        <v>127</v>
      </c>
      <c r="B1" s="42"/>
      <c r="C1" s="19"/>
      <c r="D1" s="19"/>
      <c r="E1" s="19"/>
      <c r="F1" s="19"/>
      <c r="G1" s="19"/>
      <c r="H1" s="19"/>
      <c r="I1" s="43"/>
      <c r="J1" s="43"/>
    </row>
    <row r="2" spans="1:10" ht="15.45" customHeight="1" x14ac:dyDescent="0.3">
      <c r="A2" s="19" t="s">
        <v>128</v>
      </c>
      <c r="B2" s="42"/>
      <c r="C2" s="19"/>
      <c r="D2" s="19"/>
      <c r="E2" s="19"/>
      <c r="F2" s="19"/>
      <c r="G2" s="19"/>
      <c r="H2" s="19"/>
      <c r="I2" s="43"/>
      <c r="J2" s="43"/>
    </row>
    <row r="4" spans="1:10" ht="42" customHeight="1" x14ac:dyDescent="0.3">
      <c r="A4" s="8" t="s">
        <v>129</v>
      </c>
      <c r="B4" s="7" t="s">
        <v>20</v>
      </c>
      <c r="C4" s="8" t="s">
        <v>130</v>
      </c>
      <c r="D4" s="6" t="s">
        <v>131</v>
      </c>
      <c r="E4" s="6" t="s">
        <v>132</v>
      </c>
      <c r="F4" s="8" t="s">
        <v>133</v>
      </c>
      <c r="G4" s="5" t="s">
        <v>134</v>
      </c>
      <c r="H4" s="5" t="s">
        <v>135</v>
      </c>
      <c r="I4" s="3" t="s">
        <v>136</v>
      </c>
      <c r="J4" s="2"/>
    </row>
    <row r="5" spans="1:10" ht="27.75" customHeight="1" x14ac:dyDescent="0.3">
      <c r="A5" s="8"/>
      <c r="B5" s="7"/>
      <c r="C5" s="8"/>
      <c r="D5" s="6"/>
      <c r="E5" s="6"/>
      <c r="F5" s="8"/>
      <c r="G5" s="4"/>
      <c r="H5" s="4"/>
      <c r="I5" s="44" t="s">
        <v>137</v>
      </c>
      <c r="J5" s="45" t="s">
        <v>138</v>
      </c>
    </row>
    <row r="6" spans="1:10" x14ac:dyDescent="0.3">
      <c r="A6" s="46" t="s">
        <v>23</v>
      </c>
      <c r="B6" s="47" t="s">
        <v>49</v>
      </c>
      <c r="C6" s="47" t="s">
        <v>75</v>
      </c>
      <c r="D6" s="47" t="s">
        <v>93</v>
      </c>
      <c r="E6" s="48">
        <v>5</v>
      </c>
      <c r="F6" s="48">
        <v>6</v>
      </c>
      <c r="G6" s="49">
        <v>7</v>
      </c>
      <c r="H6" s="49">
        <v>8</v>
      </c>
      <c r="I6" s="50">
        <v>9</v>
      </c>
      <c r="J6" s="47">
        <v>10</v>
      </c>
    </row>
    <row r="7" spans="1:10" ht="30" customHeight="1" x14ac:dyDescent="0.3">
      <c r="A7" s="51" t="s">
        <v>139</v>
      </c>
      <c r="B7" s="52">
        <v>1</v>
      </c>
      <c r="C7" s="53" t="s">
        <v>140</v>
      </c>
      <c r="D7" s="53" t="s">
        <v>140</v>
      </c>
      <c r="E7" s="54"/>
      <c r="F7" s="55"/>
      <c r="G7" s="54"/>
      <c r="H7" s="55"/>
      <c r="I7" s="56"/>
      <c r="J7" s="56"/>
    </row>
    <row r="8" spans="1:10" ht="30" customHeight="1" x14ac:dyDescent="0.3">
      <c r="A8" s="57" t="s">
        <v>141</v>
      </c>
      <c r="B8" s="58">
        <v>1.01</v>
      </c>
      <c r="C8" s="53" t="s">
        <v>140</v>
      </c>
      <c r="D8" s="53" t="s">
        <v>140</v>
      </c>
      <c r="E8" s="53"/>
      <c r="F8" s="58"/>
      <c r="G8" s="53"/>
      <c r="H8" s="58"/>
      <c r="I8" s="59"/>
      <c r="J8" s="59"/>
    </row>
    <row r="9" spans="1:10" x14ac:dyDescent="0.3">
      <c r="A9" s="60" t="s">
        <v>142</v>
      </c>
      <c r="B9" s="58" t="s">
        <v>143</v>
      </c>
      <c r="C9" s="53"/>
      <c r="D9" s="53"/>
      <c r="E9" s="53"/>
      <c r="F9" s="58"/>
      <c r="G9" s="53"/>
      <c r="H9" s="58"/>
      <c r="I9" s="59"/>
      <c r="J9" s="59"/>
    </row>
    <row r="10" spans="1:10" ht="28.95" customHeight="1" x14ac:dyDescent="0.3">
      <c r="A10" s="57" t="s">
        <v>144</v>
      </c>
      <c r="B10" s="61">
        <v>1.02</v>
      </c>
      <c r="C10" s="53" t="s">
        <v>140</v>
      </c>
      <c r="D10" s="53" t="s">
        <v>140</v>
      </c>
      <c r="E10" s="53"/>
      <c r="F10" s="58"/>
      <c r="G10" s="53"/>
      <c r="H10" s="58"/>
      <c r="I10" s="59"/>
      <c r="J10" s="59"/>
    </row>
    <row r="11" spans="1:10" x14ac:dyDescent="0.3">
      <c r="A11" s="60" t="s">
        <v>142</v>
      </c>
      <c r="B11" s="58" t="s">
        <v>145</v>
      </c>
      <c r="C11" s="53"/>
      <c r="D11" s="53"/>
      <c r="E11" s="53"/>
      <c r="F11" s="58"/>
      <c r="G11" s="53"/>
      <c r="H11" s="58"/>
      <c r="I11" s="59"/>
      <c r="J11" s="59"/>
    </row>
    <row r="12" spans="1:10" ht="28.95" customHeight="1" x14ac:dyDescent="0.3">
      <c r="A12" s="57" t="s">
        <v>146</v>
      </c>
      <c r="B12" s="61">
        <v>1.03</v>
      </c>
      <c r="C12" s="53" t="s">
        <v>140</v>
      </c>
      <c r="D12" s="53" t="s">
        <v>140</v>
      </c>
      <c r="E12" s="53"/>
      <c r="F12" s="58"/>
      <c r="G12" s="53"/>
      <c r="H12" s="58"/>
      <c r="I12" s="59"/>
      <c r="J12" s="59"/>
    </row>
    <row r="13" spans="1:10" x14ac:dyDescent="0.3">
      <c r="A13" s="81" t="s">
        <v>147</v>
      </c>
      <c r="B13" s="82" t="s">
        <v>148</v>
      </c>
      <c r="C13" s="53"/>
      <c r="D13" s="53"/>
      <c r="E13" s="80"/>
      <c r="F13" s="58"/>
      <c r="G13" s="53"/>
      <c r="H13" s="58"/>
      <c r="I13" s="59"/>
      <c r="J13" s="59"/>
    </row>
    <row r="14" spans="1:10" ht="28.95" customHeight="1" x14ac:dyDescent="0.3">
      <c r="A14" s="57" t="s">
        <v>149</v>
      </c>
      <c r="B14" s="61">
        <v>1.04</v>
      </c>
      <c r="C14" s="53" t="s">
        <v>140</v>
      </c>
      <c r="D14" s="53" t="s">
        <v>140</v>
      </c>
      <c r="E14" s="53"/>
      <c r="F14" s="58"/>
      <c r="G14" s="53"/>
      <c r="H14" s="58"/>
      <c r="I14" s="59"/>
      <c r="J14" s="59"/>
    </row>
    <row r="15" spans="1:10" x14ac:dyDescent="0.3">
      <c r="A15" s="60" t="s">
        <v>147</v>
      </c>
      <c r="B15" s="58" t="s">
        <v>150</v>
      </c>
      <c r="C15" s="53"/>
      <c r="D15" s="53"/>
      <c r="E15" s="53"/>
      <c r="F15" s="58"/>
      <c r="G15" s="53"/>
      <c r="H15" s="58"/>
      <c r="I15" s="59"/>
      <c r="J15" s="59"/>
    </row>
    <row r="16" spans="1:10" ht="28.95" customHeight="1" x14ac:dyDescent="0.3">
      <c r="A16" s="57" t="s">
        <v>151</v>
      </c>
      <c r="B16" s="61">
        <v>1.05</v>
      </c>
      <c r="C16" s="53" t="s">
        <v>140</v>
      </c>
      <c r="D16" s="53" t="s">
        <v>140</v>
      </c>
      <c r="E16" s="53"/>
      <c r="F16" s="58"/>
      <c r="G16" s="53"/>
      <c r="H16" s="58"/>
      <c r="I16" s="59"/>
      <c r="J16" s="59"/>
    </row>
    <row r="17" spans="1:10" ht="28.95" customHeight="1" x14ac:dyDescent="0.3">
      <c r="A17" s="60" t="s">
        <v>152</v>
      </c>
      <c r="B17" s="58" t="s">
        <v>153</v>
      </c>
      <c r="C17" s="53"/>
      <c r="D17" s="53"/>
      <c r="E17" s="53"/>
      <c r="F17" s="58"/>
      <c r="G17" s="53"/>
      <c r="H17" s="58"/>
      <c r="I17" s="59"/>
      <c r="J17" s="59"/>
    </row>
    <row r="18" spans="1:10" ht="28.95" customHeight="1" x14ac:dyDescent="0.3">
      <c r="A18" s="57" t="s">
        <v>154</v>
      </c>
      <c r="B18" s="61">
        <v>1.06</v>
      </c>
      <c r="C18" s="53" t="s">
        <v>140</v>
      </c>
      <c r="D18" s="53" t="s">
        <v>140</v>
      </c>
      <c r="E18" s="53"/>
      <c r="F18" s="58"/>
      <c r="G18" s="53"/>
      <c r="H18" s="58"/>
      <c r="I18" s="59"/>
      <c r="J18" s="59"/>
    </row>
    <row r="19" spans="1:10" ht="28.95" customHeight="1" x14ac:dyDescent="0.3">
      <c r="A19" s="60" t="s">
        <v>152</v>
      </c>
      <c r="B19" s="58" t="s">
        <v>155</v>
      </c>
      <c r="C19" s="53"/>
      <c r="D19" s="53"/>
      <c r="E19" s="53"/>
      <c r="F19" s="58"/>
      <c r="G19" s="53"/>
      <c r="H19" s="58"/>
      <c r="I19" s="59"/>
      <c r="J19" s="59"/>
    </row>
    <row r="20" spans="1:10" x14ac:dyDescent="0.3">
      <c r="A20" s="57" t="s">
        <v>156</v>
      </c>
      <c r="B20" s="61">
        <v>1.07</v>
      </c>
      <c r="C20" s="53" t="s">
        <v>140</v>
      </c>
      <c r="D20" s="53" t="s">
        <v>140</v>
      </c>
      <c r="E20" s="53"/>
      <c r="F20" s="58"/>
      <c r="G20" s="53"/>
      <c r="H20" s="58"/>
      <c r="I20" s="59"/>
      <c r="J20" s="59"/>
    </row>
    <row r="21" spans="1:10" x14ac:dyDescent="0.3">
      <c r="A21" s="60" t="s">
        <v>157</v>
      </c>
      <c r="B21" s="58" t="s">
        <v>158</v>
      </c>
      <c r="C21" s="53"/>
      <c r="D21" s="53"/>
      <c r="E21" s="53"/>
      <c r="F21" s="58"/>
      <c r="G21" s="53"/>
      <c r="H21" s="58"/>
      <c r="I21" s="59"/>
      <c r="J21" s="59"/>
    </row>
    <row r="22" spans="1:10" x14ac:dyDescent="0.3">
      <c r="A22" s="57" t="s">
        <v>159</v>
      </c>
      <c r="B22" s="61">
        <v>1.08</v>
      </c>
      <c r="C22" s="53" t="s">
        <v>140</v>
      </c>
      <c r="D22" s="53" t="s">
        <v>140</v>
      </c>
      <c r="E22" s="53"/>
      <c r="F22" s="58"/>
      <c r="G22" s="53"/>
      <c r="H22" s="58"/>
      <c r="I22" s="59"/>
      <c r="J22" s="59"/>
    </row>
    <row r="23" spans="1:10" ht="28.95" customHeight="1" x14ac:dyDescent="0.3">
      <c r="A23" s="60" t="s">
        <v>160</v>
      </c>
      <c r="B23" s="58" t="s">
        <v>161</v>
      </c>
      <c r="C23" s="53"/>
      <c r="D23" s="53"/>
      <c r="E23" s="53"/>
      <c r="F23" s="58"/>
      <c r="G23" s="53"/>
      <c r="H23" s="58"/>
      <c r="I23" s="59"/>
      <c r="J23" s="59"/>
    </row>
    <row r="24" spans="1:10" x14ac:dyDescent="0.3">
      <c r="A24" s="57" t="s">
        <v>162</v>
      </c>
      <c r="B24" s="61">
        <v>1.0900000000000001</v>
      </c>
      <c r="C24" s="53" t="s">
        <v>140</v>
      </c>
      <c r="D24" s="53" t="s">
        <v>140</v>
      </c>
      <c r="E24" s="53"/>
      <c r="F24" s="58"/>
      <c r="G24" s="53"/>
      <c r="H24" s="58"/>
      <c r="I24" s="59"/>
      <c r="J24" s="59"/>
    </row>
    <row r="25" spans="1:10" ht="28.95" customHeight="1" x14ac:dyDescent="0.3">
      <c r="A25" s="60" t="s">
        <v>163</v>
      </c>
      <c r="B25" s="58" t="s">
        <v>164</v>
      </c>
      <c r="C25" s="53"/>
      <c r="D25" s="53"/>
      <c r="E25" s="53"/>
      <c r="F25" s="58"/>
      <c r="G25" s="53"/>
      <c r="H25" s="58"/>
      <c r="I25" s="59"/>
      <c r="J25" s="59"/>
    </row>
    <row r="26" spans="1:10" x14ac:dyDescent="0.3">
      <c r="A26" s="57" t="s">
        <v>165</v>
      </c>
      <c r="B26" s="61" t="s">
        <v>166</v>
      </c>
      <c r="C26" s="53" t="s">
        <v>140</v>
      </c>
      <c r="D26" s="53" t="s">
        <v>140</v>
      </c>
      <c r="E26" s="53"/>
      <c r="F26" s="58"/>
      <c r="G26" s="53"/>
      <c r="H26" s="58"/>
      <c r="I26" s="59"/>
      <c r="J26" s="59"/>
    </row>
    <row r="27" spans="1:10" x14ac:dyDescent="0.3">
      <c r="A27" s="60" t="s">
        <v>167</v>
      </c>
      <c r="B27" s="58" t="s">
        <v>168</v>
      </c>
      <c r="C27" s="53"/>
      <c r="D27" s="53"/>
      <c r="E27" s="53"/>
      <c r="F27" s="58"/>
      <c r="G27" s="53"/>
      <c r="H27" s="58"/>
      <c r="I27" s="59"/>
      <c r="J27" s="59"/>
    </row>
    <row r="28" spans="1:10" ht="43.5" customHeight="1" x14ac:dyDescent="0.3">
      <c r="A28" s="57" t="s">
        <v>169</v>
      </c>
      <c r="B28" s="61">
        <v>1.1100000000000001</v>
      </c>
      <c r="C28" s="53" t="s">
        <v>140</v>
      </c>
      <c r="D28" s="53" t="s">
        <v>140</v>
      </c>
      <c r="E28" s="53"/>
      <c r="F28" s="58"/>
      <c r="G28" s="53"/>
      <c r="H28" s="58"/>
      <c r="I28" s="59"/>
      <c r="J28" s="59"/>
    </row>
    <row r="29" spans="1:10" x14ac:dyDescent="0.3">
      <c r="A29" s="60" t="s">
        <v>170</v>
      </c>
      <c r="B29" s="58" t="s">
        <v>171</v>
      </c>
      <c r="C29" s="53"/>
      <c r="D29" s="53"/>
      <c r="E29" s="53"/>
      <c r="F29" s="58"/>
      <c r="G29" s="53"/>
      <c r="H29" s="58"/>
      <c r="I29" s="59"/>
      <c r="J29" s="59"/>
    </row>
    <row r="30" spans="1:10" ht="43.5" customHeight="1" x14ac:dyDescent="0.3">
      <c r="A30" s="62" t="s">
        <v>172</v>
      </c>
      <c r="B30" s="58" t="s">
        <v>49</v>
      </c>
      <c r="C30" s="53" t="s">
        <v>140</v>
      </c>
      <c r="D30" s="53" t="s">
        <v>140</v>
      </c>
      <c r="E30" s="53"/>
      <c r="F30" s="58"/>
      <c r="G30" s="53"/>
      <c r="H30" s="58"/>
      <c r="I30" s="59"/>
      <c r="J30" s="59"/>
    </row>
    <row r="31" spans="1:10" x14ac:dyDescent="0.3">
      <c r="A31" s="66" t="s">
        <v>170</v>
      </c>
      <c r="B31" s="67" t="s">
        <v>173</v>
      </c>
      <c r="C31" s="68"/>
      <c r="D31" s="68"/>
      <c r="E31" s="68"/>
      <c r="F31" s="67"/>
      <c r="G31" s="68"/>
      <c r="H31" s="67"/>
      <c r="I31" s="69"/>
      <c r="J31" s="69"/>
    </row>
  </sheetData>
  <mergeCells count="9">
    <mergeCell ref="F4:F5"/>
    <mergeCell ref="G4:G5"/>
    <mergeCell ref="H4:H5"/>
    <mergeCell ref="I4:J4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fitToHeight="9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47F54-2643-4DDA-9DC5-F8FF0AD436D3}">
  <sheetPr>
    <pageSetUpPr fitToPage="1"/>
  </sheetPr>
  <dimension ref="A1:D9"/>
  <sheetViews>
    <sheetView showGridLines="0" zoomScale="55" zoomScaleNormal="55" workbookViewId="0"/>
  </sheetViews>
  <sheetFormatPr defaultColWidth="9.109375" defaultRowHeight="14.4" x14ac:dyDescent="0.3"/>
  <cols>
    <col min="1" max="1" width="69.88671875" style="31" customWidth="1"/>
    <col min="2" max="2" width="3.5546875" style="31" customWidth="1"/>
    <col min="3" max="3" width="41" style="31" customWidth="1"/>
    <col min="4" max="4" width="9.109375" style="31" customWidth="1"/>
    <col min="5" max="16384" width="9.109375" style="31"/>
  </cols>
  <sheetData>
    <row r="1" spans="1:4" ht="32.25" customHeight="1" x14ac:dyDescent="0.3"/>
    <row r="2" spans="1:4" ht="58.5" customHeight="1" x14ac:dyDescent="0.35">
      <c r="A2" s="64" t="s">
        <v>174</v>
      </c>
      <c r="C2" s="65" t="s">
        <v>175</v>
      </c>
    </row>
    <row r="4" spans="1:4" ht="29.55" customHeight="1" x14ac:dyDescent="0.35">
      <c r="A4" s="64" t="s">
        <v>176</v>
      </c>
      <c r="C4" s="65" t="s">
        <v>534</v>
      </c>
    </row>
    <row r="8" spans="1:4" ht="192" customHeight="1" x14ac:dyDescent="0.3">
      <c r="A8" s="1" t="str">
        <f>"Лицо, осуществляющее управление паевыми инвестиционными фондами: АО УК «Ингосстрах – Инвестиции». Лицензия ФКЦБ России № 21-000-1-00020 от 25.08.1997 на "&amp;"осуществление деятельности по управлению инвестиционными фондами, паевыми инвестиционными фондами"&amp;" и негосударственными пенсионными фондами (без ограничения срока действия). "&amp;_PIF&amp;". При приобретении (погашении) инвестиционных паев фондов может"&amp;" взиматься надбавка (скидка), которая уменьшает доходность инвестирования, информация о предусмотренных скидках (надбавках)"&amp;" содержится в правилах доверительного управления соответствующим фондом. Получить информацию об управляющей компании, паевых инвестиционных фондах и ознакомиться с "&amp;"правилами доверительного управления фондов, иными документами, предусмотренными Федеральным законом от 29.11.2001 № 156-ФЗ «Об инвестиционных фондах» и нормативными актами в сфере финансовых рынков, "&amp;"можно по адресу центрального офиса управляющей компании: 115035, г. Москва, ул. Пятницкая, дом 12, стр. 2, по телефону (495) 720-48-98, по адресам агентов (в местах приема заявок на приобретение, "&amp;"погашение и обмен инвестиционных паев) или на официальном сайте управляющей компании в сети Интернет по адресу:www.ingosinvest-am.ru"</f>
        <v>Лицо, осуществляющее управление паевыми инвестиционными фондами: АО УК «Ингосстрах – Инвестиции». Лицензия ФКЦБ России № 21-000-1-00020 от 25.08.1997 на осуществление деятельности по управлению инвестиционными фондами, паевыми инвестиционными фондами и негосударственными пенсионными фондами (без ограничения срока действия). БПИФ рыночных финансовых инструментов «Облигации в юанях» (Правила фонда зарегистрированы Банком России 19.01.2023 за № 5248). При приобретении (погашении) инвестиционных паев фондов может взиматься надбавка (скидка), которая уменьшает доходность инвестирования, информация о предусмотренных скидках (надбавках) содержится в правилах доверительного управления соответствующим фондом. Получить информацию об управляющей компании, паевых инвестиционных фондах и ознакомиться с правилами доверительного управления фондов, иными документами, предусмотренными Федеральным законом от 29.11.2001 № 156-ФЗ «Об инвестиционных фондах» и нормативными актами в сфере финансовых рынков, можно по адресу центрального офиса управляющей компании: 115035, г. Москва, ул. Пятницкая, дом 12, стр. 2, по телефону (495) 720-48-98, по адресам агентов (в местах приема заявок на приобретение, погашение и обмен инвестиционных паев) или на официальном сайте управляющей компании в сети Интернет по адресу:www.ingosinvest-am.ru</v>
      </c>
      <c r="B8" s="1"/>
      <c r="C8" s="1"/>
      <c r="D8" s="1"/>
    </row>
    <row r="9" spans="1:4" hidden="1" x14ac:dyDescent="0.3">
      <c r="A9" s="31" t="s">
        <v>535</v>
      </c>
    </row>
  </sheetData>
  <mergeCells count="1">
    <mergeCell ref="A8:D8"/>
  </mergeCells>
  <pageMargins left="0.38" right="0.36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3"/>
  <dimension ref="A5:B168"/>
  <sheetViews>
    <sheetView workbookViewId="0">
      <selection activeCell="B6" sqref="B6 B6:B168"/>
    </sheetView>
  </sheetViews>
  <sheetFormatPr defaultColWidth="9.109375" defaultRowHeight="13.2" x14ac:dyDescent="0.25"/>
  <cols>
    <col min="1" max="1" width="9.109375" style="41" customWidth="1"/>
    <col min="2" max="16384" width="9.109375" style="41"/>
  </cols>
  <sheetData>
    <row r="5" spans="1:2" x14ac:dyDescent="0.25">
      <c r="A5" s="41" t="s">
        <v>177</v>
      </c>
      <c r="B5" s="41" t="s">
        <v>178</v>
      </c>
    </row>
    <row r="6" spans="1:2" x14ac:dyDescent="0.25">
      <c r="A6" s="41" t="s">
        <v>179</v>
      </c>
      <c r="B6" s="41" t="s">
        <v>180</v>
      </c>
    </row>
    <row r="7" spans="1:2" x14ac:dyDescent="0.25">
      <c r="A7" s="41" t="s">
        <v>181</v>
      </c>
      <c r="B7" s="41" t="s">
        <v>182</v>
      </c>
    </row>
    <row r="8" spans="1:2" x14ac:dyDescent="0.25">
      <c r="A8" s="41" t="s">
        <v>183</v>
      </c>
      <c r="B8" s="41" t="s">
        <v>184</v>
      </c>
    </row>
    <row r="9" spans="1:2" x14ac:dyDescent="0.25">
      <c r="A9" s="41" t="s">
        <v>185</v>
      </c>
      <c r="B9" s="41" t="s">
        <v>186</v>
      </c>
    </row>
    <row r="10" spans="1:2" x14ac:dyDescent="0.25">
      <c r="A10" s="41" t="s">
        <v>187</v>
      </c>
      <c r="B10" s="41" t="s">
        <v>188</v>
      </c>
    </row>
    <row r="11" spans="1:2" x14ac:dyDescent="0.25">
      <c r="A11" s="41" t="s">
        <v>189</v>
      </c>
      <c r="B11" s="41" t="s">
        <v>190</v>
      </c>
    </row>
    <row r="12" spans="1:2" x14ac:dyDescent="0.25">
      <c r="A12" s="41" t="s">
        <v>191</v>
      </c>
      <c r="B12" s="41" t="s">
        <v>192</v>
      </c>
    </row>
    <row r="13" spans="1:2" x14ac:dyDescent="0.25">
      <c r="A13" s="41" t="s">
        <v>193</v>
      </c>
      <c r="B13" s="41" t="s">
        <v>194</v>
      </c>
    </row>
    <row r="14" spans="1:2" x14ac:dyDescent="0.25">
      <c r="A14" s="41" t="s">
        <v>195</v>
      </c>
      <c r="B14" s="41" t="s">
        <v>196</v>
      </c>
    </row>
    <row r="15" spans="1:2" x14ac:dyDescent="0.25">
      <c r="A15" s="41" t="s">
        <v>197</v>
      </c>
      <c r="B15" s="41" t="s">
        <v>198</v>
      </c>
    </row>
    <row r="16" spans="1:2" x14ac:dyDescent="0.25">
      <c r="A16" s="41" t="s">
        <v>199</v>
      </c>
      <c r="B16" s="41" t="s">
        <v>200</v>
      </c>
    </row>
    <row r="17" spans="1:2" x14ac:dyDescent="0.25">
      <c r="A17" s="41" t="s">
        <v>201</v>
      </c>
      <c r="B17" s="41" t="s">
        <v>202</v>
      </c>
    </row>
    <row r="18" spans="1:2" x14ac:dyDescent="0.25">
      <c r="A18" s="41" t="s">
        <v>203</v>
      </c>
      <c r="B18" s="41" t="s">
        <v>204</v>
      </c>
    </row>
    <row r="19" spans="1:2" x14ac:dyDescent="0.25">
      <c r="A19" s="41" t="s">
        <v>205</v>
      </c>
      <c r="B19" s="41" t="s">
        <v>206</v>
      </c>
    </row>
    <row r="20" spans="1:2" x14ac:dyDescent="0.25">
      <c r="A20" s="41" t="s">
        <v>207</v>
      </c>
      <c r="B20" s="41" t="s">
        <v>208</v>
      </c>
    </row>
    <row r="21" spans="1:2" x14ac:dyDescent="0.25">
      <c r="A21" s="41" t="s">
        <v>209</v>
      </c>
      <c r="B21" s="41" t="s">
        <v>210</v>
      </c>
    </row>
    <row r="22" spans="1:2" x14ac:dyDescent="0.25">
      <c r="A22" s="41" t="s">
        <v>211</v>
      </c>
      <c r="B22" s="41" t="s">
        <v>212</v>
      </c>
    </row>
    <row r="23" spans="1:2" x14ac:dyDescent="0.25">
      <c r="A23" s="41" t="s">
        <v>213</v>
      </c>
      <c r="B23" s="41" t="s">
        <v>214</v>
      </c>
    </row>
    <row r="24" spans="1:2" x14ac:dyDescent="0.25">
      <c r="A24" s="41" t="s">
        <v>215</v>
      </c>
      <c r="B24" s="41" t="s">
        <v>216</v>
      </c>
    </row>
    <row r="25" spans="1:2" x14ac:dyDescent="0.25">
      <c r="A25" s="41" t="s">
        <v>217</v>
      </c>
      <c r="B25" s="41" t="s">
        <v>218</v>
      </c>
    </row>
    <row r="26" spans="1:2" x14ac:dyDescent="0.25">
      <c r="A26" s="41" t="s">
        <v>219</v>
      </c>
      <c r="B26" s="41" t="s">
        <v>220</v>
      </c>
    </row>
    <row r="27" spans="1:2" x14ac:dyDescent="0.25">
      <c r="A27" s="41" t="s">
        <v>221</v>
      </c>
      <c r="B27" s="41" t="s">
        <v>222</v>
      </c>
    </row>
    <row r="28" spans="1:2" x14ac:dyDescent="0.25">
      <c r="A28" s="41" t="s">
        <v>223</v>
      </c>
      <c r="B28" s="41" t="s">
        <v>224</v>
      </c>
    </row>
    <row r="29" spans="1:2" x14ac:dyDescent="0.25">
      <c r="A29" s="41" t="s">
        <v>225</v>
      </c>
      <c r="B29" s="41" t="s">
        <v>226</v>
      </c>
    </row>
    <row r="30" spans="1:2" x14ac:dyDescent="0.25">
      <c r="A30" s="41" t="s">
        <v>227</v>
      </c>
      <c r="B30" s="41" t="s">
        <v>228</v>
      </c>
    </row>
    <row r="31" spans="1:2" x14ac:dyDescent="0.25">
      <c r="A31" s="41" t="s">
        <v>229</v>
      </c>
      <c r="B31" s="41" t="s">
        <v>230</v>
      </c>
    </row>
    <row r="32" spans="1:2" x14ac:dyDescent="0.25">
      <c r="A32" s="41" t="s">
        <v>231</v>
      </c>
      <c r="B32" s="41" t="s">
        <v>232</v>
      </c>
    </row>
    <row r="33" spans="1:2" x14ac:dyDescent="0.25">
      <c r="A33" s="41" t="s">
        <v>233</v>
      </c>
      <c r="B33" s="41" t="s">
        <v>234</v>
      </c>
    </row>
    <row r="34" spans="1:2" x14ac:dyDescent="0.25">
      <c r="A34" s="41" t="s">
        <v>235</v>
      </c>
      <c r="B34" s="41" t="s">
        <v>236</v>
      </c>
    </row>
    <row r="35" spans="1:2" x14ac:dyDescent="0.25">
      <c r="A35" s="41" t="s">
        <v>237</v>
      </c>
      <c r="B35" s="41" t="s">
        <v>238</v>
      </c>
    </row>
    <row r="36" spans="1:2" x14ac:dyDescent="0.25">
      <c r="A36" s="41" t="s">
        <v>239</v>
      </c>
      <c r="B36" s="41" t="s">
        <v>240</v>
      </c>
    </row>
    <row r="37" spans="1:2" x14ac:dyDescent="0.25">
      <c r="A37" s="41" t="s">
        <v>241</v>
      </c>
      <c r="B37" s="41" t="s">
        <v>242</v>
      </c>
    </row>
    <row r="38" spans="1:2" x14ac:dyDescent="0.25">
      <c r="A38" s="41" t="s">
        <v>243</v>
      </c>
      <c r="B38" s="41" t="s">
        <v>244</v>
      </c>
    </row>
    <row r="39" spans="1:2" x14ac:dyDescent="0.25">
      <c r="A39" s="41" t="s">
        <v>245</v>
      </c>
      <c r="B39" s="41" t="s">
        <v>246</v>
      </c>
    </row>
    <row r="40" spans="1:2" x14ac:dyDescent="0.25">
      <c r="A40" s="41" t="s">
        <v>247</v>
      </c>
      <c r="B40" s="41" t="s">
        <v>248</v>
      </c>
    </row>
    <row r="41" spans="1:2" x14ac:dyDescent="0.25">
      <c r="A41" s="41" t="s">
        <v>249</v>
      </c>
      <c r="B41" s="41" t="s">
        <v>250</v>
      </c>
    </row>
    <row r="42" spans="1:2" x14ac:dyDescent="0.25">
      <c r="A42" s="41" t="s">
        <v>251</v>
      </c>
      <c r="B42" s="41" t="s">
        <v>252</v>
      </c>
    </row>
    <row r="43" spans="1:2" x14ac:dyDescent="0.25">
      <c r="A43" s="41" t="s">
        <v>253</v>
      </c>
      <c r="B43" s="41" t="s">
        <v>254</v>
      </c>
    </row>
    <row r="44" spans="1:2" x14ac:dyDescent="0.25">
      <c r="A44" s="41" t="s">
        <v>255</v>
      </c>
      <c r="B44" s="41" t="s">
        <v>256</v>
      </c>
    </row>
    <row r="45" spans="1:2" x14ac:dyDescent="0.25">
      <c r="A45" s="41" t="s">
        <v>257</v>
      </c>
      <c r="B45" s="41" t="s">
        <v>258</v>
      </c>
    </row>
    <row r="46" spans="1:2" x14ac:dyDescent="0.25">
      <c r="A46" s="41" t="s">
        <v>259</v>
      </c>
      <c r="B46" s="41" t="s">
        <v>260</v>
      </c>
    </row>
    <row r="47" spans="1:2" x14ac:dyDescent="0.25">
      <c r="A47" s="41" t="s">
        <v>261</v>
      </c>
      <c r="B47" s="41" t="s">
        <v>262</v>
      </c>
    </row>
    <row r="48" spans="1:2" x14ac:dyDescent="0.25">
      <c r="A48" s="41" t="s">
        <v>263</v>
      </c>
      <c r="B48" s="41" t="s">
        <v>264</v>
      </c>
    </row>
    <row r="49" spans="1:2" x14ac:dyDescent="0.25">
      <c r="A49" s="41" t="s">
        <v>265</v>
      </c>
      <c r="B49" s="41" t="s">
        <v>266</v>
      </c>
    </row>
    <row r="50" spans="1:2" x14ac:dyDescent="0.25">
      <c r="A50" s="41" t="s">
        <v>267</v>
      </c>
      <c r="B50" s="41" t="s">
        <v>268</v>
      </c>
    </row>
    <row r="51" spans="1:2" x14ac:dyDescent="0.25">
      <c r="A51" s="41" t="s">
        <v>269</v>
      </c>
      <c r="B51" s="41" t="s">
        <v>270</v>
      </c>
    </row>
    <row r="52" spans="1:2" x14ac:dyDescent="0.25">
      <c r="A52" s="41" t="s">
        <v>271</v>
      </c>
      <c r="B52" s="41" t="s">
        <v>272</v>
      </c>
    </row>
    <row r="53" spans="1:2" x14ac:dyDescent="0.25">
      <c r="A53" s="41" t="s">
        <v>273</v>
      </c>
      <c r="B53" s="41" t="s">
        <v>274</v>
      </c>
    </row>
    <row r="54" spans="1:2" x14ac:dyDescent="0.25">
      <c r="A54" s="41" t="s">
        <v>275</v>
      </c>
      <c r="B54" s="41" t="s">
        <v>276</v>
      </c>
    </row>
    <row r="55" spans="1:2" x14ac:dyDescent="0.25">
      <c r="A55" s="41" t="s">
        <v>277</v>
      </c>
      <c r="B55" s="41" t="s">
        <v>278</v>
      </c>
    </row>
    <row r="56" spans="1:2" x14ac:dyDescent="0.25">
      <c r="A56" s="41" t="s">
        <v>279</v>
      </c>
      <c r="B56" s="41" t="s">
        <v>280</v>
      </c>
    </row>
    <row r="57" spans="1:2" x14ac:dyDescent="0.25">
      <c r="A57" s="41" t="s">
        <v>281</v>
      </c>
      <c r="B57" s="41" t="s">
        <v>282</v>
      </c>
    </row>
    <row r="58" spans="1:2" x14ac:dyDescent="0.25">
      <c r="A58" s="41" t="s">
        <v>283</v>
      </c>
      <c r="B58" s="41" t="s">
        <v>284</v>
      </c>
    </row>
    <row r="59" spans="1:2" x14ac:dyDescent="0.25">
      <c r="A59" s="41" t="s">
        <v>285</v>
      </c>
      <c r="B59" s="41" t="s">
        <v>286</v>
      </c>
    </row>
    <row r="60" spans="1:2" x14ac:dyDescent="0.25">
      <c r="A60" s="41" t="s">
        <v>287</v>
      </c>
      <c r="B60" s="41" t="s">
        <v>288</v>
      </c>
    </row>
    <row r="61" spans="1:2" x14ac:dyDescent="0.25">
      <c r="A61" s="41" t="s">
        <v>289</v>
      </c>
      <c r="B61" s="41" t="s">
        <v>290</v>
      </c>
    </row>
    <row r="62" spans="1:2" x14ac:dyDescent="0.25">
      <c r="A62" s="41" t="s">
        <v>291</v>
      </c>
      <c r="B62" s="41" t="s">
        <v>292</v>
      </c>
    </row>
    <row r="63" spans="1:2" x14ac:dyDescent="0.25">
      <c r="A63" s="41" t="s">
        <v>293</v>
      </c>
      <c r="B63" s="41" t="s">
        <v>294</v>
      </c>
    </row>
    <row r="64" spans="1:2" x14ac:dyDescent="0.25">
      <c r="A64" s="41" t="s">
        <v>295</v>
      </c>
      <c r="B64" s="41" t="s">
        <v>296</v>
      </c>
    </row>
    <row r="65" spans="1:2" x14ac:dyDescent="0.25">
      <c r="A65" s="41" t="s">
        <v>297</v>
      </c>
      <c r="B65" s="41" t="s">
        <v>298</v>
      </c>
    </row>
    <row r="66" spans="1:2" x14ac:dyDescent="0.25">
      <c r="A66" s="41" t="s">
        <v>299</v>
      </c>
      <c r="B66" s="41" t="s">
        <v>300</v>
      </c>
    </row>
    <row r="67" spans="1:2" x14ac:dyDescent="0.25">
      <c r="A67" s="41" t="s">
        <v>301</v>
      </c>
      <c r="B67" s="41" t="s">
        <v>302</v>
      </c>
    </row>
    <row r="68" spans="1:2" x14ac:dyDescent="0.25">
      <c r="A68" s="41" t="s">
        <v>303</v>
      </c>
      <c r="B68" s="41" t="s">
        <v>304</v>
      </c>
    </row>
    <row r="69" spans="1:2" x14ac:dyDescent="0.25">
      <c r="A69" s="41" t="s">
        <v>305</v>
      </c>
      <c r="B69" s="41" t="s">
        <v>306</v>
      </c>
    </row>
    <row r="70" spans="1:2" x14ac:dyDescent="0.25">
      <c r="A70" s="41" t="s">
        <v>307</v>
      </c>
      <c r="B70" s="41" t="s">
        <v>308</v>
      </c>
    </row>
    <row r="71" spans="1:2" x14ac:dyDescent="0.25">
      <c r="A71" s="41" t="s">
        <v>309</v>
      </c>
      <c r="B71" s="41" t="s">
        <v>310</v>
      </c>
    </row>
    <row r="72" spans="1:2" x14ac:dyDescent="0.25">
      <c r="A72" s="41" t="s">
        <v>311</v>
      </c>
      <c r="B72" s="41" t="s">
        <v>312</v>
      </c>
    </row>
    <row r="73" spans="1:2" x14ac:dyDescent="0.25">
      <c r="A73" s="41" t="s">
        <v>313</v>
      </c>
      <c r="B73" s="41" t="s">
        <v>314</v>
      </c>
    </row>
    <row r="74" spans="1:2" x14ac:dyDescent="0.25">
      <c r="A74" s="41" t="s">
        <v>315</v>
      </c>
      <c r="B74" s="41" t="s">
        <v>316</v>
      </c>
    </row>
    <row r="75" spans="1:2" x14ac:dyDescent="0.25">
      <c r="A75" s="41" t="s">
        <v>317</v>
      </c>
      <c r="B75" s="41" t="s">
        <v>318</v>
      </c>
    </row>
    <row r="76" spans="1:2" x14ac:dyDescent="0.25">
      <c r="A76" s="41" t="s">
        <v>319</v>
      </c>
      <c r="B76" s="41" t="s">
        <v>320</v>
      </c>
    </row>
    <row r="77" spans="1:2" x14ac:dyDescent="0.25">
      <c r="A77" s="41" t="s">
        <v>321</v>
      </c>
      <c r="B77" s="41" t="s">
        <v>322</v>
      </c>
    </row>
    <row r="78" spans="1:2" x14ac:dyDescent="0.25">
      <c r="A78" s="41" t="s">
        <v>323</v>
      </c>
      <c r="B78" s="41" t="s">
        <v>324</v>
      </c>
    </row>
    <row r="79" spans="1:2" x14ac:dyDescent="0.25">
      <c r="A79" s="41" t="s">
        <v>325</v>
      </c>
      <c r="B79" s="41" t="s">
        <v>326</v>
      </c>
    </row>
    <row r="80" spans="1:2" x14ac:dyDescent="0.25">
      <c r="A80" s="41" t="s">
        <v>327</v>
      </c>
      <c r="B80" s="41" t="s">
        <v>328</v>
      </c>
    </row>
    <row r="81" spans="1:2" x14ac:dyDescent="0.25">
      <c r="A81" s="41" t="s">
        <v>329</v>
      </c>
      <c r="B81" s="41" t="s">
        <v>330</v>
      </c>
    </row>
    <row r="82" spans="1:2" x14ac:dyDescent="0.25">
      <c r="A82" s="41" t="s">
        <v>331</v>
      </c>
      <c r="B82" s="41" t="s">
        <v>332</v>
      </c>
    </row>
    <row r="83" spans="1:2" x14ac:dyDescent="0.25">
      <c r="A83" s="41" t="s">
        <v>333</v>
      </c>
      <c r="B83" s="41" t="s">
        <v>334</v>
      </c>
    </row>
    <row r="84" spans="1:2" x14ac:dyDescent="0.25">
      <c r="A84" s="41" t="s">
        <v>335</v>
      </c>
      <c r="B84" s="41" t="s">
        <v>336</v>
      </c>
    </row>
    <row r="85" spans="1:2" x14ac:dyDescent="0.25">
      <c r="A85" s="41" t="s">
        <v>337</v>
      </c>
      <c r="B85" s="41" t="s">
        <v>338</v>
      </c>
    </row>
    <row r="86" spans="1:2" x14ac:dyDescent="0.25">
      <c r="A86" s="41" t="s">
        <v>339</v>
      </c>
      <c r="B86" s="41" t="s">
        <v>340</v>
      </c>
    </row>
    <row r="87" spans="1:2" x14ac:dyDescent="0.25">
      <c r="A87" s="41" t="s">
        <v>341</v>
      </c>
      <c r="B87" s="41" t="s">
        <v>342</v>
      </c>
    </row>
    <row r="88" spans="1:2" x14ac:dyDescent="0.25">
      <c r="A88" s="41" t="s">
        <v>343</v>
      </c>
      <c r="B88" s="41" t="s">
        <v>344</v>
      </c>
    </row>
    <row r="89" spans="1:2" x14ac:dyDescent="0.25">
      <c r="A89" s="41" t="s">
        <v>345</v>
      </c>
      <c r="B89" s="41" t="s">
        <v>346</v>
      </c>
    </row>
    <row r="90" spans="1:2" x14ac:dyDescent="0.25">
      <c r="A90" s="41" t="s">
        <v>347</v>
      </c>
      <c r="B90" s="41" t="s">
        <v>348</v>
      </c>
    </row>
    <row r="91" spans="1:2" x14ac:dyDescent="0.25">
      <c r="A91" s="41" t="s">
        <v>349</v>
      </c>
      <c r="B91" s="41" t="s">
        <v>350</v>
      </c>
    </row>
    <row r="92" spans="1:2" x14ac:dyDescent="0.25">
      <c r="A92" s="41" t="s">
        <v>351</v>
      </c>
      <c r="B92" s="41" t="s">
        <v>352</v>
      </c>
    </row>
    <row r="93" spans="1:2" x14ac:dyDescent="0.25">
      <c r="A93" s="41" t="s">
        <v>353</v>
      </c>
      <c r="B93" s="41" t="s">
        <v>354</v>
      </c>
    </row>
    <row r="94" spans="1:2" x14ac:dyDescent="0.25">
      <c r="A94" s="41" t="s">
        <v>355</v>
      </c>
      <c r="B94" s="41" t="s">
        <v>356</v>
      </c>
    </row>
    <row r="95" spans="1:2" x14ac:dyDescent="0.25">
      <c r="A95" s="41" t="s">
        <v>357</v>
      </c>
      <c r="B95" s="41" t="s">
        <v>358</v>
      </c>
    </row>
    <row r="96" spans="1:2" x14ac:dyDescent="0.25">
      <c r="A96" s="41" t="s">
        <v>359</v>
      </c>
      <c r="B96" s="41" t="s">
        <v>360</v>
      </c>
    </row>
    <row r="97" spans="1:2" x14ac:dyDescent="0.25">
      <c r="A97" s="41" t="s">
        <v>361</v>
      </c>
      <c r="B97" s="41" t="s">
        <v>362</v>
      </c>
    </row>
    <row r="98" spans="1:2" x14ac:dyDescent="0.25">
      <c r="A98" s="41" t="s">
        <v>363</v>
      </c>
      <c r="B98" s="41" t="s">
        <v>364</v>
      </c>
    </row>
    <row r="99" spans="1:2" x14ac:dyDescent="0.25">
      <c r="A99" s="41" t="s">
        <v>365</v>
      </c>
      <c r="B99" s="41" t="s">
        <v>366</v>
      </c>
    </row>
    <row r="100" spans="1:2" x14ac:dyDescent="0.25">
      <c r="A100" s="41" t="s">
        <v>367</v>
      </c>
      <c r="B100" s="41" t="s">
        <v>368</v>
      </c>
    </row>
    <row r="101" spans="1:2" x14ac:dyDescent="0.25">
      <c r="A101" s="41" t="s">
        <v>369</v>
      </c>
      <c r="B101" s="41" t="s">
        <v>370</v>
      </c>
    </row>
    <row r="102" spans="1:2" x14ac:dyDescent="0.25">
      <c r="A102" s="41" t="s">
        <v>371</v>
      </c>
      <c r="B102" s="41" t="s">
        <v>372</v>
      </c>
    </row>
    <row r="103" spans="1:2" x14ac:dyDescent="0.25">
      <c r="A103" s="41" t="s">
        <v>373</v>
      </c>
      <c r="B103" s="41" t="s">
        <v>374</v>
      </c>
    </row>
    <row r="104" spans="1:2" x14ac:dyDescent="0.25">
      <c r="A104" s="41" t="s">
        <v>375</v>
      </c>
      <c r="B104" s="41" t="s">
        <v>376</v>
      </c>
    </row>
    <row r="105" spans="1:2" x14ac:dyDescent="0.25">
      <c r="A105" s="41" t="s">
        <v>377</v>
      </c>
      <c r="B105" s="41" t="s">
        <v>378</v>
      </c>
    </row>
    <row r="106" spans="1:2" x14ac:dyDescent="0.25">
      <c r="A106" s="41" t="s">
        <v>379</v>
      </c>
      <c r="B106" s="41" t="s">
        <v>380</v>
      </c>
    </row>
    <row r="107" spans="1:2" x14ac:dyDescent="0.25">
      <c r="A107" s="41" t="s">
        <v>381</v>
      </c>
      <c r="B107" s="41" t="s">
        <v>382</v>
      </c>
    </row>
    <row r="108" spans="1:2" x14ac:dyDescent="0.25">
      <c r="A108" s="41" t="s">
        <v>383</v>
      </c>
      <c r="B108" s="41" t="s">
        <v>384</v>
      </c>
    </row>
    <row r="109" spans="1:2" x14ac:dyDescent="0.25">
      <c r="A109" s="41" t="s">
        <v>385</v>
      </c>
      <c r="B109" s="41" t="s">
        <v>386</v>
      </c>
    </row>
    <row r="110" spans="1:2" x14ac:dyDescent="0.25">
      <c r="A110" s="41" t="s">
        <v>387</v>
      </c>
      <c r="B110" s="41" t="s">
        <v>388</v>
      </c>
    </row>
    <row r="111" spans="1:2" x14ac:dyDescent="0.25">
      <c r="A111" s="41" t="s">
        <v>389</v>
      </c>
      <c r="B111" s="41" t="s">
        <v>390</v>
      </c>
    </row>
    <row r="112" spans="1:2" x14ac:dyDescent="0.25">
      <c r="A112" s="41" t="s">
        <v>391</v>
      </c>
      <c r="B112" s="41" t="s">
        <v>392</v>
      </c>
    </row>
    <row r="113" spans="1:2" x14ac:dyDescent="0.25">
      <c r="A113" s="41" t="s">
        <v>393</v>
      </c>
      <c r="B113" s="41" t="s">
        <v>394</v>
      </c>
    </row>
    <row r="114" spans="1:2" x14ac:dyDescent="0.25">
      <c r="A114" s="41" t="s">
        <v>395</v>
      </c>
      <c r="B114" s="41" t="s">
        <v>396</v>
      </c>
    </row>
    <row r="115" spans="1:2" x14ac:dyDescent="0.25">
      <c r="A115" s="41" t="s">
        <v>397</v>
      </c>
      <c r="B115" s="41" t="s">
        <v>398</v>
      </c>
    </row>
    <row r="116" spans="1:2" x14ac:dyDescent="0.25">
      <c r="A116" s="41" t="s">
        <v>399</v>
      </c>
      <c r="B116" s="41" t="s">
        <v>400</v>
      </c>
    </row>
    <row r="117" spans="1:2" x14ac:dyDescent="0.25">
      <c r="A117" s="41" t="s">
        <v>401</v>
      </c>
      <c r="B117" s="41" t="s">
        <v>402</v>
      </c>
    </row>
    <row r="118" spans="1:2" x14ac:dyDescent="0.25">
      <c r="A118" s="41" t="s">
        <v>403</v>
      </c>
      <c r="B118" s="41" t="s">
        <v>404</v>
      </c>
    </row>
    <row r="119" spans="1:2" x14ac:dyDescent="0.25">
      <c r="A119" s="41" t="s">
        <v>405</v>
      </c>
      <c r="B119" s="41" t="s">
        <v>406</v>
      </c>
    </row>
    <row r="120" spans="1:2" x14ac:dyDescent="0.25">
      <c r="A120" s="41" t="s">
        <v>407</v>
      </c>
      <c r="B120" s="41" t="s">
        <v>408</v>
      </c>
    </row>
    <row r="121" spans="1:2" x14ac:dyDescent="0.25">
      <c r="A121" s="41" t="s">
        <v>409</v>
      </c>
      <c r="B121" s="41" t="s">
        <v>410</v>
      </c>
    </row>
    <row r="122" spans="1:2" x14ac:dyDescent="0.25">
      <c r="A122" s="41" t="s">
        <v>411</v>
      </c>
      <c r="B122" s="41" t="s">
        <v>412</v>
      </c>
    </row>
    <row r="123" spans="1:2" x14ac:dyDescent="0.25">
      <c r="A123" s="41" t="s">
        <v>413</v>
      </c>
      <c r="B123" s="41" t="s">
        <v>414</v>
      </c>
    </row>
    <row r="124" spans="1:2" x14ac:dyDescent="0.25">
      <c r="A124" s="41" t="s">
        <v>415</v>
      </c>
      <c r="B124" s="41" t="s">
        <v>416</v>
      </c>
    </row>
    <row r="125" spans="1:2" x14ac:dyDescent="0.25">
      <c r="A125" s="41" t="s">
        <v>417</v>
      </c>
      <c r="B125" s="41" t="s">
        <v>418</v>
      </c>
    </row>
    <row r="126" spans="1:2" x14ac:dyDescent="0.25">
      <c r="A126" s="41" t="s">
        <v>419</v>
      </c>
      <c r="B126" s="41" t="s">
        <v>420</v>
      </c>
    </row>
    <row r="127" spans="1:2" x14ac:dyDescent="0.25">
      <c r="A127" s="41" t="s">
        <v>421</v>
      </c>
      <c r="B127" s="41" t="s">
        <v>422</v>
      </c>
    </row>
    <row r="128" spans="1:2" x14ac:dyDescent="0.25">
      <c r="A128" s="41" t="s">
        <v>423</v>
      </c>
      <c r="B128" s="41" t="s">
        <v>424</v>
      </c>
    </row>
    <row r="129" spans="1:2" x14ac:dyDescent="0.25">
      <c r="A129" s="41" t="s">
        <v>425</v>
      </c>
      <c r="B129" s="41" t="s">
        <v>426</v>
      </c>
    </row>
    <row r="130" spans="1:2" x14ac:dyDescent="0.25">
      <c r="A130" s="41" t="s">
        <v>427</v>
      </c>
      <c r="B130" s="41" t="s">
        <v>428</v>
      </c>
    </row>
    <row r="131" spans="1:2" x14ac:dyDescent="0.25">
      <c r="A131" s="41" t="s">
        <v>429</v>
      </c>
      <c r="B131" s="41" t="s">
        <v>430</v>
      </c>
    </row>
    <row r="132" spans="1:2" x14ac:dyDescent="0.25">
      <c r="A132" s="41" t="s">
        <v>431</v>
      </c>
      <c r="B132" s="41" t="s">
        <v>432</v>
      </c>
    </row>
    <row r="133" spans="1:2" x14ac:dyDescent="0.25">
      <c r="A133" s="41" t="s">
        <v>433</v>
      </c>
      <c r="B133" s="41" t="s">
        <v>434</v>
      </c>
    </row>
    <row r="134" spans="1:2" x14ac:dyDescent="0.25">
      <c r="A134" s="41" t="s">
        <v>435</v>
      </c>
      <c r="B134" s="41" t="s">
        <v>436</v>
      </c>
    </row>
    <row r="135" spans="1:2" x14ac:dyDescent="0.25">
      <c r="A135" s="41" t="s">
        <v>437</v>
      </c>
      <c r="B135" s="41" t="s">
        <v>438</v>
      </c>
    </row>
    <row r="136" spans="1:2" x14ac:dyDescent="0.25">
      <c r="A136" s="41" t="s">
        <v>439</v>
      </c>
      <c r="B136" s="41" t="s">
        <v>440</v>
      </c>
    </row>
    <row r="137" spans="1:2" x14ac:dyDescent="0.25">
      <c r="A137" s="41" t="s">
        <v>441</v>
      </c>
      <c r="B137" s="41" t="s">
        <v>442</v>
      </c>
    </row>
    <row r="138" spans="1:2" x14ac:dyDescent="0.25">
      <c r="A138" s="41" t="s">
        <v>443</v>
      </c>
      <c r="B138" s="41" t="s">
        <v>444</v>
      </c>
    </row>
    <row r="139" spans="1:2" x14ac:dyDescent="0.25">
      <c r="A139" s="41" t="s">
        <v>445</v>
      </c>
      <c r="B139" s="41" t="s">
        <v>446</v>
      </c>
    </row>
    <row r="140" spans="1:2" x14ac:dyDescent="0.25">
      <c r="A140" s="41" t="s">
        <v>447</v>
      </c>
      <c r="B140" s="41" t="s">
        <v>448</v>
      </c>
    </row>
    <row r="141" spans="1:2" x14ac:dyDescent="0.25">
      <c r="A141" s="41" t="s">
        <v>449</v>
      </c>
      <c r="B141" s="41" t="s">
        <v>450</v>
      </c>
    </row>
    <row r="142" spans="1:2" x14ac:dyDescent="0.25">
      <c r="A142" s="41" t="s">
        <v>451</v>
      </c>
      <c r="B142" s="41" t="s">
        <v>452</v>
      </c>
    </row>
    <row r="143" spans="1:2" x14ac:dyDescent="0.25">
      <c r="A143" s="41" t="s">
        <v>453</v>
      </c>
      <c r="B143" s="41" t="s">
        <v>454</v>
      </c>
    </row>
    <row r="144" spans="1:2" x14ac:dyDescent="0.25">
      <c r="A144" s="41" t="s">
        <v>455</v>
      </c>
      <c r="B144" s="41" t="s">
        <v>456</v>
      </c>
    </row>
    <row r="145" spans="1:2" x14ac:dyDescent="0.25">
      <c r="A145" s="41" t="s">
        <v>457</v>
      </c>
      <c r="B145" s="41" t="s">
        <v>458</v>
      </c>
    </row>
    <row r="146" spans="1:2" x14ac:dyDescent="0.25">
      <c r="A146" s="41" t="s">
        <v>459</v>
      </c>
      <c r="B146" s="41" t="s">
        <v>460</v>
      </c>
    </row>
    <row r="147" spans="1:2" x14ac:dyDescent="0.25">
      <c r="A147" s="41" t="s">
        <v>461</v>
      </c>
      <c r="B147" s="41" t="s">
        <v>462</v>
      </c>
    </row>
    <row r="148" spans="1:2" x14ac:dyDescent="0.25">
      <c r="A148" s="41" t="s">
        <v>463</v>
      </c>
      <c r="B148" s="41" t="s">
        <v>464</v>
      </c>
    </row>
    <row r="149" spans="1:2" x14ac:dyDescent="0.25">
      <c r="A149" s="41" t="s">
        <v>465</v>
      </c>
      <c r="B149" s="41" t="s">
        <v>466</v>
      </c>
    </row>
    <row r="150" spans="1:2" x14ac:dyDescent="0.25">
      <c r="A150" s="41" t="s">
        <v>467</v>
      </c>
      <c r="B150" s="41" t="s">
        <v>468</v>
      </c>
    </row>
    <row r="151" spans="1:2" x14ac:dyDescent="0.25">
      <c r="A151" s="41" t="s">
        <v>469</v>
      </c>
      <c r="B151" s="41" t="s">
        <v>470</v>
      </c>
    </row>
    <row r="152" spans="1:2" x14ac:dyDescent="0.25">
      <c r="A152" s="41" t="s">
        <v>471</v>
      </c>
      <c r="B152" s="41" t="s">
        <v>472</v>
      </c>
    </row>
    <row r="153" spans="1:2" x14ac:dyDescent="0.25">
      <c r="A153" s="41" t="s">
        <v>473</v>
      </c>
      <c r="B153" s="41" t="s">
        <v>474</v>
      </c>
    </row>
    <row r="154" spans="1:2" x14ac:dyDescent="0.25">
      <c r="A154" s="41" t="s">
        <v>475</v>
      </c>
      <c r="B154" s="41" t="s">
        <v>476</v>
      </c>
    </row>
    <row r="155" spans="1:2" x14ac:dyDescent="0.25">
      <c r="A155" s="41" t="s">
        <v>477</v>
      </c>
      <c r="B155" s="41" t="s">
        <v>478</v>
      </c>
    </row>
    <row r="156" spans="1:2" x14ac:dyDescent="0.25">
      <c r="A156" s="41" t="s">
        <v>479</v>
      </c>
      <c r="B156" s="41" t="s">
        <v>480</v>
      </c>
    </row>
    <row r="157" spans="1:2" x14ac:dyDescent="0.25">
      <c r="A157" s="41" t="s">
        <v>481</v>
      </c>
      <c r="B157" s="41" t="s">
        <v>482</v>
      </c>
    </row>
    <row r="158" spans="1:2" x14ac:dyDescent="0.25">
      <c r="A158" s="41" t="s">
        <v>483</v>
      </c>
      <c r="B158" s="41" t="s">
        <v>484</v>
      </c>
    </row>
    <row r="159" spans="1:2" x14ac:dyDescent="0.25">
      <c r="A159" s="41" t="s">
        <v>485</v>
      </c>
      <c r="B159" s="41" t="s">
        <v>486</v>
      </c>
    </row>
    <row r="160" spans="1:2" x14ac:dyDescent="0.25">
      <c r="A160" s="41" t="s">
        <v>487</v>
      </c>
      <c r="B160" s="41" t="s">
        <v>488</v>
      </c>
    </row>
    <row r="161" spans="1:2" x14ac:dyDescent="0.25">
      <c r="A161" s="41" t="s">
        <v>489</v>
      </c>
      <c r="B161" s="41" t="s">
        <v>490</v>
      </c>
    </row>
    <row r="162" spans="1:2" x14ac:dyDescent="0.25">
      <c r="A162" s="41" t="s">
        <v>491</v>
      </c>
      <c r="B162" s="41" t="s">
        <v>492</v>
      </c>
    </row>
    <row r="163" spans="1:2" x14ac:dyDescent="0.25">
      <c r="A163" s="41" t="s">
        <v>493</v>
      </c>
      <c r="B163" s="41" t="s">
        <v>494</v>
      </c>
    </row>
    <row r="164" spans="1:2" x14ac:dyDescent="0.25">
      <c r="A164" s="41" t="s">
        <v>495</v>
      </c>
      <c r="B164" s="41" t="s">
        <v>496</v>
      </c>
    </row>
    <row r="165" spans="1:2" x14ac:dyDescent="0.25">
      <c r="A165" s="41" t="s">
        <v>497</v>
      </c>
      <c r="B165" s="41" t="s">
        <v>498</v>
      </c>
    </row>
    <row r="166" spans="1:2" x14ac:dyDescent="0.25">
      <c r="A166" s="41" t="s">
        <v>499</v>
      </c>
      <c r="B166" s="41" t="s">
        <v>500</v>
      </c>
    </row>
    <row r="167" spans="1:2" x14ac:dyDescent="0.25">
      <c r="A167" s="41" t="s">
        <v>501</v>
      </c>
      <c r="B167" s="41" t="s">
        <v>502</v>
      </c>
    </row>
    <row r="168" spans="1:2" x14ac:dyDescent="0.25">
      <c r="A168" s="41" t="s">
        <v>503</v>
      </c>
      <c r="B168" s="41" t="s">
        <v>504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3"/>
  <dimension ref="A1:K165"/>
  <sheetViews>
    <sheetView topLeftCell="C1" workbookViewId="0">
      <selection activeCell="C11" sqref="C11"/>
    </sheetView>
  </sheetViews>
  <sheetFormatPr defaultColWidth="9.109375" defaultRowHeight="14.4" x14ac:dyDescent="0.3"/>
  <cols>
    <col min="1" max="1" width="39.33203125" style="30" bestFit="1" customWidth="1" collapsed="1"/>
    <col min="2" max="2" width="46.44140625" style="30" bestFit="1" customWidth="1" collapsed="1"/>
    <col min="3" max="3" width="62.109375" style="30" bestFit="1" customWidth="1" collapsed="1"/>
    <col min="4" max="4" width="59.109375" style="30" bestFit="1" customWidth="1" collapsed="1"/>
    <col min="5" max="5" width="57.109375" style="30" bestFit="1" customWidth="1" collapsed="1"/>
    <col min="6" max="6" width="9.109375" style="30" customWidth="1"/>
    <col min="7" max="16384" width="9.109375" style="30"/>
  </cols>
  <sheetData>
    <row r="1" spans="1:11" x14ac:dyDescent="0.3">
      <c r="A1" s="84" t="s">
        <v>505</v>
      </c>
      <c r="B1" s="85" t="s">
        <v>506</v>
      </c>
    </row>
    <row r="2" spans="1:11" x14ac:dyDescent="0.3">
      <c r="A2" s="84" t="s">
        <v>507</v>
      </c>
      <c r="B2" s="85" t="s">
        <v>508</v>
      </c>
    </row>
    <row r="3" spans="1:11" x14ac:dyDescent="0.3">
      <c r="A3" s="84" t="s">
        <v>509</v>
      </c>
      <c r="B3" s="85"/>
    </row>
    <row r="5" spans="1:11" x14ac:dyDescent="0.3">
      <c r="A5" s="86" t="s">
        <v>510</v>
      </c>
      <c r="B5" s="86" t="s">
        <v>511</v>
      </c>
      <c r="C5" s="86" t="s">
        <v>512</v>
      </c>
      <c r="D5" s="87" t="s">
        <v>513</v>
      </c>
      <c r="E5" s="31"/>
      <c r="F5" s="31"/>
      <c r="G5" s="31"/>
      <c r="H5" s="31"/>
      <c r="I5" s="31"/>
      <c r="J5" s="31"/>
      <c r="K5" s="31"/>
    </row>
    <row r="6" spans="1:11" x14ac:dyDescent="0.3">
      <c r="A6" s="85" t="s">
        <v>514</v>
      </c>
      <c r="B6" s="88" t="s">
        <v>515</v>
      </c>
      <c r="C6" s="31" t="s">
        <v>516</v>
      </c>
      <c r="D6" s="31" t="s">
        <v>141</v>
      </c>
      <c r="E6" s="31"/>
      <c r="F6" s="31"/>
      <c r="G6" s="31"/>
      <c r="H6" s="31"/>
      <c r="I6" s="31"/>
      <c r="J6" s="31"/>
      <c r="K6" s="31"/>
    </row>
    <row r="7" spans="1:11" x14ac:dyDescent="0.3">
      <c r="A7" s="85" t="s">
        <v>514</v>
      </c>
      <c r="B7" s="88" t="s">
        <v>515</v>
      </c>
      <c r="C7" s="31" t="s">
        <v>517</v>
      </c>
      <c r="D7" s="31" t="s">
        <v>144</v>
      </c>
      <c r="E7" s="31"/>
      <c r="F7" s="31"/>
      <c r="G7" s="31"/>
      <c r="H7" s="31"/>
      <c r="I7" s="31"/>
      <c r="J7" s="31"/>
      <c r="K7" s="31"/>
    </row>
    <row r="8" spans="1:11" x14ac:dyDescent="0.3">
      <c r="A8" s="85" t="s">
        <v>514</v>
      </c>
      <c r="B8" s="88" t="s">
        <v>515</v>
      </c>
      <c r="C8" s="31" t="s">
        <v>518</v>
      </c>
      <c r="D8" s="31" t="s">
        <v>146</v>
      </c>
      <c r="E8" s="31"/>
      <c r="F8" s="31"/>
      <c r="G8" s="31"/>
      <c r="H8" s="31"/>
      <c r="I8" s="31"/>
      <c r="J8" s="31"/>
      <c r="K8" s="31"/>
    </row>
    <row r="9" spans="1:11" x14ac:dyDescent="0.3">
      <c r="A9" s="85" t="s">
        <v>514</v>
      </c>
      <c r="B9" s="88" t="s">
        <v>515</v>
      </c>
      <c r="C9" s="31" t="s">
        <v>519</v>
      </c>
      <c r="D9" s="31" t="s">
        <v>149</v>
      </c>
      <c r="E9" s="31"/>
      <c r="F9" s="31"/>
      <c r="G9" s="31"/>
      <c r="H9" s="31"/>
      <c r="I9" s="31"/>
      <c r="J9" s="31"/>
      <c r="K9" s="31"/>
    </row>
    <row r="10" spans="1:11" x14ac:dyDescent="0.3">
      <c r="A10" s="85" t="s">
        <v>514</v>
      </c>
      <c r="B10" s="88" t="s">
        <v>515</v>
      </c>
      <c r="C10" s="31" t="s">
        <v>520</v>
      </c>
      <c r="D10" s="31" t="s">
        <v>151</v>
      </c>
      <c r="E10" s="31"/>
      <c r="F10" s="31"/>
      <c r="G10" s="31"/>
      <c r="H10" s="31"/>
      <c r="I10" s="31"/>
      <c r="J10" s="31"/>
      <c r="K10" s="31"/>
    </row>
    <row r="11" spans="1:11" x14ac:dyDescent="0.3">
      <c r="A11" s="85" t="s">
        <v>514</v>
      </c>
      <c r="B11" s="88" t="s">
        <v>515</v>
      </c>
      <c r="C11" s="31" t="s">
        <v>521</v>
      </c>
      <c r="D11" s="31" t="s">
        <v>154</v>
      </c>
      <c r="E11" s="31"/>
      <c r="F11" s="31"/>
      <c r="G11" s="31"/>
      <c r="H11" s="31"/>
      <c r="I11" s="31"/>
      <c r="J11" s="31"/>
      <c r="K11" s="31"/>
    </row>
    <row r="12" spans="1:11" x14ac:dyDescent="0.3">
      <c r="A12" s="85" t="s">
        <v>514</v>
      </c>
      <c r="B12" s="88" t="s">
        <v>515</v>
      </c>
      <c r="C12" s="31" t="s">
        <v>522</v>
      </c>
      <c r="D12" s="31" t="s">
        <v>156</v>
      </c>
      <c r="E12" s="31"/>
      <c r="F12" s="31"/>
      <c r="G12" s="31"/>
      <c r="H12" s="31"/>
      <c r="I12" s="31"/>
      <c r="J12" s="31"/>
      <c r="K12" s="31"/>
    </row>
    <row r="13" spans="1:11" x14ac:dyDescent="0.3">
      <c r="A13" s="85" t="s">
        <v>514</v>
      </c>
      <c r="B13" s="88" t="s">
        <v>515</v>
      </c>
      <c r="C13" s="31" t="s">
        <v>523</v>
      </c>
      <c r="D13" s="31" t="s">
        <v>159</v>
      </c>
      <c r="E13" s="31"/>
      <c r="F13" s="31"/>
      <c r="G13" s="31"/>
      <c r="H13" s="31"/>
      <c r="I13" s="31"/>
      <c r="J13" s="31"/>
      <c r="K13" s="31"/>
    </row>
    <row r="14" spans="1:11" x14ac:dyDescent="0.3">
      <c r="A14" s="85" t="s">
        <v>514</v>
      </c>
      <c r="B14" s="88" t="s">
        <v>515</v>
      </c>
      <c r="C14" s="31" t="s">
        <v>524</v>
      </c>
      <c r="D14" s="31" t="s">
        <v>162</v>
      </c>
      <c r="E14" s="31"/>
      <c r="F14" s="31"/>
      <c r="G14" s="31"/>
      <c r="H14" s="31"/>
      <c r="I14" s="31"/>
      <c r="J14" s="31"/>
      <c r="K14" s="31"/>
    </row>
    <row r="15" spans="1:11" x14ac:dyDescent="0.3">
      <c r="A15" s="85" t="s">
        <v>514</v>
      </c>
      <c r="B15" s="88" t="s">
        <v>515</v>
      </c>
      <c r="C15" s="31" t="s">
        <v>525</v>
      </c>
      <c r="D15" s="31" t="s">
        <v>165</v>
      </c>
      <c r="E15" s="31"/>
      <c r="F15" s="31"/>
      <c r="G15" s="31"/>
      <c r="H15" s="31"/>
      <c r="I15" s="31"/>
      <c r="J15" s="31"/>
      <c r="K15" s="31"/>
    </row>
    <row r="16" spans="1:11" x14ac:dyDescent="0.3">
      <c r="A16" s="85" t="s">
        <v>514</v>
      </c>
      <c r="B16" s="88" t="s">
        <v>515</v>
      </c>
      <c r="C16" s="31" t="s">
        <v>526</v>
      </c>
      <c r="D16" s="31" t="s">
        <v>527</v>
      </c>
      <c r="E16" s="31"/>
      <c r="F16" s="31"/>
      <c r="G16" s="31"/>
      <c r="H16" s="31"/>
      <c r="I16" s="31"/>
      <c r="J16" s="31"/>
      <c r="K16" s="31"/>
    </row>
    <row r="17" spans="1:11" x14ac:dyDescent="0.3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</row>
    <row r="18" spans="1:11" x14ac:dyDescent="0.3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</row>
    <row r="19" spans="1:11" x14ac:dyDescent="0.3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</row>
    <row r="20" spans="1:11" x14ac:dyDescent="0.3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</row>
    <row r="21" spans="1:11" x14ac:dyDescent="0.3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</row>
    <row r="22" spans="1:11" x14ac:dyDescent="0.3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</row>
    <row r="23" spans="1:11" x14ac:dyDescent="0.3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</row>
    <row r="24" spans="1:11" x14ac:dyDescent="0.3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</row>
    <row r="25" spans="1:11" x14ac:dyDescent="0.3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</row>
    <row r="26" spans="1:11" x14ac:dyDescent="0.3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</row>
    <row r="27" spans="1:11" x14ac:dyDescent="0.3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</row>
    <row r="28" spans="1:11" x14ac:dyDescent="0.3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</row>
    <row r="29" spans="1:11" x14ac:dyDescent="0.3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</row>
    <row r="30" spans="1:11" x14ac:dyDescent="0.3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</row>
    <row r="31" spans="1:11" x14ac:dyDescent="0.3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2" spans="1:11" x14ac:dyDescent="0.3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</row>
    <row r="33" spans="1:11" x14ac:dyDescent="0.3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</row>
    <row r="34" spans="1:11" x14ac:dyDescent="0.3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</row>
    <row r="35" spans="1:11" x14ac:dyDescent="0.3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</row>
    <row r="36" spans="1:11" x14ac:dyDescent="0.3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</row>
    <row r="37" spans="1:11" x14ac:dyDescent="0.3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</row>
    <row r="38" spans="1:11" x14ac:dyDescent="0.3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</row>
    <row r="39" spans="1:11" x14ac:dyDescent="0.3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</row>
    <row r="40" spans="1:11" x14ac:dyDescent="0.3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</row>
    <row r="41" spans="1:11" x14ac:dyDescent="0.3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</row>
    <row r="42" spans="1:11" x14ac:dyDescent="0.3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</row>
    <row r="43" spans="1:11" x14ac:dyDescent="0.3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</row>
    <row r="44" spans="1:11" x14ac:dyDescent="0.3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</row>
    <row r="45" spans="1:11" x14ac:dyDescent="0.3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</row>
    <row r="46" spans="1:11" x14ac:dyDescent="0.3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</row>
    <row r="47" spans="1:11" x14ac:dyDescent="0.3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</row>
    <row r="48" spans="1:11" x14ac:dyDescent="0.3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</row>
    <row r="49" spans="1:11" x14ac:dyDescent="0.3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</row>
    <row r="50" spans="1:11" x14ac:dyDescent="0.3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</row>
    <row r="51" spans="1:11" x14ac:dyDescent="0.3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</row>
    <row r="52" spans="1:11" x14ac:dyDescent="0.3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</row>
    <row r="53" spans="1:11" x14ac:dyDescent="0.3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</row>
    <row r="54" spans="1:11" x14ac:dyDescent="0.3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</row>
    <row r="55" spans="1:11" x14ac:dyDescent="0.3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</row>
    <row r="56" spans="1:11" x14ac:dyDescent="0.3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</row>
    <row r="57" spans="1:11" x14ac:dyDescent="0.3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</row>
    <row r="58" spans="1:11" x14ac:dyDescent="0.3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</row>
    <row r="59" spans="1:11" x14ac:dyDescent="0.3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</row>
    <row r="60" spans="1:11" x14ac:dyDescent="0.3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</row>
    <row r="61" spans="1:11" x14ac:dyDescent="0.3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</row>
    <row r="62" spans="1:11" x14ac:dyDescent="0.3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</row>
    <row r="63" spans="1:11" x14ac:dyDescent="0.3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</row>
    <row r="64" spans="1:11" x14ac:dyDescent="0.3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</row>
    <row r="65" spans="1:11" x14ac:dyDescent="0.3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</row>
    <row r="66" spans="1:11" x14ac:dyDescent="0.3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</row>
    <row r="67" spans="1:11" x14ac:dyDescent="0.3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</row>
    <row r="68" spans="1:11" x14ac:dyDescent="0.3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</row>
    <row r="69" spans="1:11" x14ac:dyDescent="0.3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</row>
    <row r="70" spans="1:11" x14ac:dyDescent="0.3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</row>
    <row r="71" spans="1:11" x14ac:dyDescent="0.3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</row>
    <row r="72" spans="1:11" x14ac:dyDescent="0.3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</row>
    <row r="73" spans="1:11" x14ac:dyDescent="0.3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</row>
    <row r="74" spans="1:11" x14ac:dyDescent="0.3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</row>
    <row r="75" spans="1:11" x14ac:dyDescent="0.3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</row>
    <row r="76" spans="1:11" x14ac:dyDescent="0.3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</row>
    <row r="77" spans="1:11" x14ac:dyDescent="0.3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</row>
    <row r="78" spans="1:11" x14ac:dyDescent="0.3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</row>
    <row r="79" spans="1:11" x14ac:dyDescent="0.3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</row>
    <row r="80" spans="1:11" x14ac:dyDescent="0.3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</row>
    <row r="81" spans="1:11" x14ac:dyDescent="0.3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</row>
    <row r="82" spans="1:11" x14ac:dyDescent="0.3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</row>
    <row r="83" spans="1:11" x14ac:dyDescent="0.3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</row>
    <row r="84" spans="1:11" x14ac:dyDescent="0.3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</row>
    <row r="85" spans="1:11" x14ac:dyDescent="0.3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</row>
    <row r="86" spans="1:11" x14ac:dyDescent="0.3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</row>
    <row r="87" spans="1:11" x14ac:dyDescent="0.3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</row>
    <row r="88" spans="1:11" x14ac:dyDescent="0.3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</row>
    <row r="89" spans="1:11" x14ac:dyDescent="0.3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</row>
    <row r="90" spans="1:11" x14ac:dyDescent="0.3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</row>
    <row r="91" spans="1:11" x14ac:dyDescent="0.3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</row>
    <row r="92" spans="1:11" x14ac:dyDescent="0.3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</row>
    <row r="93" spans="1:11" x14ac:dyDescent="0.3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</row>
    <row r="94" spans="1:11" x14ac:dyDescent="0.3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</row>
    <row r="95" spans="1:11" x14ac:dyDescent="0.3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</row>
    <row r="96" spans="1:11" x14ac:dyDescent="0.3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</row>
    <row r="97" spans="1:11" x14ac:dyDescent="0.3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</row>
    <row r="98" spans="1:11" x14ac:dyDescent="0.3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</row>
    <row r="99" spans="1:11" x14ac:dyDescent="0.3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</row>
    <row r="100" spans="1:11" x14ac:dyDescent="0.3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</row>
    <row r="101" spans="1:11" x14ac:dyDescent="0.3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</row>
    <row r="102" spans="1:11" x14ac:dyDescent="0.3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</row>
    <row r="103" spans="1:11" x14ac:dyDescent="0.3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</row>
    <row r="104" spans="1:11" x14ac:dyDescent="0.3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</row>
    <row r="105" spans="1:11" x14ac:dyDescent="0.3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</row>
    <row r="106" spans="1:11" x14ac:dyDescent="0.3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</row>
    <row r="107" spans="1:11" x14ac:dyDescent="0.3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</row>
    <row r="108" spans="1:11" x14ac:dyDescent="0.3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</row>
    <row r="109" spans="1:11" x14ac:dyDescent="0.3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</row>
    <row r="110" spans="1:11" x14ac:dyDescent="0.3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</row>
    <row r="111" spans="1:11" x14ac:dyDescent="0.3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</row>
    <row r="112" spans="1:11" x14ac:dyDescent="0.3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</row>
    <row r="113" spans="1:11" x14ac:dyDescent="0.3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</row>
    <row r="114" spans="1:11" x14ac:dyDescent="0.3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</row>
    <row r="115" spans="1:11" x14ac:dyDescent="0.3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</row>
    <row r="116" spans="1:11" x14ac:dyDescent="0.3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</row>
    <row r="117" spans="1:11" x14ac:dyDescent="0.3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</row>
    <row r="118" spans="1:11" x14ac:dyDescent="0.3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</row>
    <row r="119" spans="1:11" x14ac:dyDescent="0.3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</row>
    <row r="120" spans="1:11" x14ac:dyDescent="0.3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</row>
    <row r="121" spans="1:11" x14ac:dyDescent="0.3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</row>
    <row r="122" spans="1:11" x14ac:dyDescent="0.3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</row>
    <row r="123" spans="1:11" x14ac:dyDescent="0.3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</row>
    <row r="124" spans="1:11" x14ac:dyDescent="0.3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</row>
    <row r="125" spans="1:11" x14ac:dyDescent="0.3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</row>
    <row r="126" spans="1:11" x14ac:dyDescent="0.3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</row>
    <row r="127" spans="1:11" x14ac:dyDescent="0.3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</row>
    <row r="128" spans="1:11" x14ac:dyDescent="0.3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</row>
    <row r="129" spans="1:11" x14ac:dyDescent="0.3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</row>
    <row r="130" spans="1:11" x14ac:dyDescent="0.3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</row>
    <row r="131" spans="1:11" x14ac:dyDescent="0.3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</row>
    <row r="132" spans="1:11" x14ac:dyDescent="0.3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</row>
    <row r="133" spans="1:11" x14ac:dyDescent="0.3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</row>
    <row r="134" spans="1:11" x14ac:dyDescent="0.3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</row>
    <row r="135" spans="1:11" x14ac:dyDescent="0.3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</row>
    <row r="136" spans="1:11" x14ac:dyDescent="0.3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</row>
    <row r="137" spans="1:11" x14ac:dyDescent="0.3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</row>
    <row r="138" spans="1:11" x14ac:dyDescent="0.3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</row>
    <row r="139" spans="1:11" x14ac:dyDescent="0.3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</row>
    <row r="140" spans="1:11" x14ac:dyDescent="0.3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</row>
    <row r="141" spans="1:11" x14ac:dyDescent="0.3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</row>
    <row r="142" spans="1:11" x14ac:dyDescent="0.3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</row>
    <row r="143" spans="1:11" x14ac:dyDescent="0.3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</row>
    <row r="144" spans="1:11" x14ac:dyDescent="0.3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</row>
    <row r="145" spans="1:11" x14ac:dyDescent="0.3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</row>
    <row r="146" spans="1:11" x14ac:dyDescent="0.3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</row>
    <row r="147" spans="1:11" x14ac:dyDescent="0.3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</row>
    <row r="148" spans="1:11" x14ac:dyDescent="0.3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</row>
    <row r="149" spans="1:11" x14ac:dyDescent="0.3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</row>
    <row r="150" spans="1:11" x14ac:dyDescent="0.3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</row>
    <row r="151" spans="1:11" x14ac:dyDescent="0.3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</row>
    <row r="152" spans="1:11" x14ac:dyDescent="0.3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</row>
    <row r="153" spans="1:11" x14ac:dyDescent="0.3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</row>
    <row r="154" spans="1:11" x14ac:dyDescent="0.3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</row>
    <row r="155" spans="1:11" x14ac:dyDescent="0.3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</row>
    <row r="156" spans="1:11" x14ac:dyDescent="0.3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</row>
    <row r="157" spans="1:11" x14ac:dyDescent="0.3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</row>
    <row r="158" spans="1:11" x14ac:dyDescent="0.3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</row>
    <row r="159" spans="1:11" x14ac:dyDescent="0.3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</row>
    <row r="160" spans="1:11" x14ac:dyDescent="0.3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</row>
    <row r="161" spans="1:11" x14ac:dyDescent="0.3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</row>
    <row r="162" spans="1:11" x14ac:dyDescent="0.3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</row>
    <row r="163" spans="1:11" x14ac:dyDescent="0.3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</row>
    <row r="164" spans="1:11" x14ac:dyDescent="0.3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</row>
    <row r="165" spans="1:11" x14ac:dyDescent="0.3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14</vt:i4>
      </vt:variant>
    </vt:vector>
  </HeadingPairs>
  <TitlesOfParts>
    <vt:vector size="20" baseType="lpstr">
      <vt:lpstr>Титульный</vt:lpstr>
      <vt:lpstr>III</vt:lpstr>
      <vt:lpstr>IV</vt:lpstr>
      <vt:lpstr>Подписи</vt:lpstr>
      <vt:lpstr>_DICT</vt:lpstr>
      <vt:lpstr>TypeCZB</vt:lpstr>
      <vt:lpstr>_PIF</vt:lpstr>
      <vt:lpstr>_Podpisant_spec_dep</vt:lpstr>
      <vt:lpstr>R__1</vt:lpstr>
      <vt:lpstr>R__10</vt:lpstr>
      <vt:lpstr>R__12</vt:lpstr>
      <vt:lpstr>R__14</vt:lpstr>
      <vt:lpstr>R__16</vt:lpstr>
      <vt:lpstr>R__18</vt:lpstr>
      <vt:lpstr>R__2</vt:lpstr>
      <vt:lpstr>R__22</vt:lpstr>
      <vt:lpstr>R__24</vt:lpstr>
      <vt:lpstr>R__4</vt:lpstr>
      <vt:lpstr>R__6</vt:lpstr>
      <vt:lpstr>R__8</vt:lpstr>
    </vt:vector>
  </TitlesOfParts>
  <Company>Kontora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Ковалева Екатерина Александровна</cp:lastModifiedBy>
  <cp:lastPrinted>2021-11-15T15:57:35Z</cp:lastPrinted>
  <dcterms:created xsi:type="dcterms:W3CDTF">2016-02-18T11:21:21Z</dcterms:created>
  <dcterms:modified xsi:type="dcterms:W3CDTF">2025-09-10T14:32:29Z</dcterms:modified>
</cp:coreProperties>
</file>